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  <sheet name="공통경비" sheetId="8" r:id="rId7"/>
  </sheets>
  <definedNames>
    <definedName name="_xlnm._FilterDatabase" localSheetId="0" hidden="1">의장!$A$2:$F$47</definedName>
    <definedName name="_xlnm.Print_Titles" localSheetId="6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8"/>
  <c r="C3" i="6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<sst xmlns="http://schemas.openxmlformats.org/spreadsheetml/2006/main" count="621" uniqueCount="241">
  <si>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</si>
  <si>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</si>
  <si>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</si>
  <si>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</si>
  <si>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</si>
  <si>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</si>
  <si>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</si>
  <si>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</si>
  <si>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46건</t>
    <phoneticPr fontId="1" type="noConversion"/>
  </si>
  <si>
    <t>계</t>
    <phoneticPr fontId="1" type="noConversion"/>
  </si>
  <si>
    <t>결제방법</t>
    <phoneticPr fontId="1" type="noConversion"/>
  </si>
  <si>
    <t>16건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</si>
  <si>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</si>
  <si>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</si>
  <si>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</si>
  <si>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</si>
  <si>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</si>
  <si>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</si>
  <si>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</si>
  <si>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</si>
  <si>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2건</t>
    <phoneticPr fontId="1" type="noConversion"/>
  </si>
  <si>
    <t>5건</t>
    <phoneticPr fontId="1" type="noConversion"/>
  </si>
  <si>
    <t>7건</t>
    <phoneticPr fontId="1" type="noConversion"/>
  </si>
  <si>
    <t>35건</t>
    <phoneticPr fontId="1" type="noConversion"/>
  </si>
  <si>
    <r>
      <t>2016년 4분기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</si>
  <si>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2016년 4분기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</si>
  <si>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2016년 4분기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</si>
  <si>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2016년 4분기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</si>
  <si>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2016년 4분기 산업건설위원장 업무추진비 사용내역 </t>
    <phoneticPr fontId="1" type="noConversion"/>
  </si>
  <si>
    <t xml:space="preserve">2016년 4분기 예산결산위원장 업무추진비 사용내역 </t>
    <phoneticPr fontId="1" type="noConversion"/>
  </si>
  <si>
    <t xml:space="preserve">2016년 4분기 의정운영공통경비 사용내역 </t>
    <phoneticPr fontId="1" type="noConversion"/>
  </si>
  <si>
    <t>전통명가</t>
    <phoneticPr fontId="16" type="noConversion"/>
  </si>
  <si>
    <t>기차길옆오막살이</t>
    <phoneticPr fontId="16" type="noConversion"/>
  </si>
  <si>
    <t>삼촌순대</t>
    <phoneticPr fontId="16" type="noConversion"/>
  </si>
  <si>
    <t>서동한우</t>
    <phoneticPr fontId="16" type="noConversion"/>
  </si>
  <si>
    <t>구드래보리밥</t>
    <phoneticPr fontId="16" type="noConversion"/>
  </si>
  <si>
    <t>백제가든</t>
    <phoneticPr fontId="16" type="noConversion"/>
  </si>
  <si>
    <t>터전</t>
    <phoneticPr fontId="16" type="noConversion"/>
  </si>
  <si>
    <t>두리두리식당</t>
    <phoneticPr fontId="16" type="noConversion"/>
  </si>
  <si>
    <t>석촌해물칼국수</t>
    <phoneticPr fontId="16" type="noConversion"/>
  </si>
  <si>
    <t>청정인삼추어탕</t>
    <phoneticPr fontId="16" type="noConversion"/>
  </si>
  <si>
    <t>사비아구</t>
    <phoneticPr fontId="16" type="noConversion"/>
  </si>
  <si>
    <t>닭이랑오리랑</t>
    <phoneticPr fontId="16" type="noConversion"/>
  </si>
  <si>
    <t>부여해장국</t>
    <phoneticPr fontId="16" type="noConversion"/>
  </si>
  <si>
    <t>소담돈까스</t>
    <phoneticPr fontId="16" type="noConversion"/>
  </si>
  <si>
    <t>안면도꽃게,아구찜</t>
    <phoneticPr fontId="16" type="noConversion"/>
  </si>
  <si>
    <t>서동마실</t>
    <phoneticPr fontId="16" type="noConversion"/>
  </si>
  <si>
    <t>할매순대</t>
    <phoneticPr fontId="16" type="noConversion"/>
  </si>
  <si>
    <t>포옹쌀국수</t>
    <phoneticPr fontId="16" type="noConversion"/>
  </si>
  <si>
    <t>인동초회관</t>
    <phoneticPr fontId="16" type="noConversion"/>
  </si>
  <si>
    <t>연꽃이야기</t>
    <phoneticPr fontId="16" type="noConversion"/>
  </si>
  <si>
    <t>시골아낙</t>
    <phoneticPr fontId="16" type="noConversion"/>
  </si>
  <si>
    <t>용정해장국</t>
    <phoneticPr fontId="16" type="noConversion"/>
  </si>
  <si>
    <t>향우정</t>
    <phoneticPr fontId="16" type="noConversion"/>
  </si>
  <si>
    <t>장어촌</t>
    <phoneticPr fontId="16" type="noConversion"/>
  </si>
  <si>
    <t>그집에가면</t>
    <phoneticPr fontId="16" type="noConversion"/>
  </si>
  <si>
    <t>해장국마을</t>
    <phoneticPr fontId="16" type="noConversion"/>
  </si>
  <si>
    <t>전복나라</t>
    <phoneticPr fontId="16" type="noConversion"/>
  </si>
  <si>
    <t>의전업무추진 직원 격려 급식</t>
    <phoneticPr fontId="1" type="noConversion"/>
  </si>
  <si>
    <t>당면사항 관련 직원 격려 급식</t>
    <phoneticPr fontId="16" type="noConversion"/>
  </si>
  <si>
    <t>의정현안사항 협의에 따른 급식</t>
    <phoneticPr fontId="16" type="noConversion"/>
  </si>
  <si>
    <t>유관기관 업무 협의에 따른 급식</t>
    <phoneticPr fontId="16" type="noConversion"/>
  </si>
  <si>
    <t>의회업무추진 협의에 따른 급식</t>
    <phoneticPr fontId="16" type="noConversion"/>
  </si>
  <si>
    <t>현안업무 관련 집행부와의 간담회 급식</t>
    <phoneticPr fontId="16" type="noConversion"/>
  </si>
  <si>
    <t>박가네</t>
    <phoneticPr fontId="16" type="noConversion"/>
  </si>
  <si>
    <t>카드</t>
    <phoneticPr fontId="1" type="noConversion"/>
  </si>
  <si>
    <t>고향촌</t>
    <phoneticPr fontId="16" type="noConversion"/>
  </si>
  <si>
    <t>돼지촌</t>
    <phoneticPr fontId="16" type="noConversion"/>
  </si>
  <si>
    <t>꿀꿀돼지</t>
    <phoneticPr fontId="16" type="noConversion"/>
  </si>
  <si>
    <t>서동마실</t>
    <phoneticPr fontId="16" type="noConversion"/>
  </si>
  <si>
    <t>서동식당</t>
    <phoneticPr fontId="16" type="noConversion"/>
  </si>
  <si>
    <t>장어촌</t>
    <phoneticPr fontId="16" type="noConversion"/>
  </si>
  <si>
    <t>신마산아구</t>
    <phoneticPr fontId="16" type="noConversion"/>
  </si>
  <si>
    <t>유사장직화구이</t>
    <phoneticPr fontId="16" type="noConversion"/>
  </si>
  <si>
    <t>돼지먹기</t>
    <phoneticPr fontId="16" type="noConversion"/>
  </si>
  <si>
    <t>백제가든</t>
    <phoneticPr fontId="16" type="noConversion"/>
  </si>
  <si>
    <t>대교식당</t>
    <phoneticPr fontId="16" type="noConversion"/>
  </si>
  <si>
    <t>가장맛있는족발</t>
    <phoneticPr fontId="16" type="noConversion"/>
  </si>
  <si>
    <t>보운분식</t>
    <phoneticPr fontId="16" type="noConversion"/>
  </si>
  <si>
    <t>동해안동태찜</t>
    <phoneticPr fontId="16" type="noConversion"/>
  </si>
  <si>
    <t>서동한우</t>
    <phoneticPr fontId="16" type="noConversion"/>
  </si>
  <si>
    <t>피자2001</t>
    <phoneticPr fontId="16" type="noConversion"/>
  </si>
  <si>
    <t>행복낙지</t>
    <phoneticPr fontId="16" type="noConversion"/>
  </si>
  <si>
    <t>임금님숯불갈비</t>
    <phoneticPr fontId="16" type="noConversion"/>
  </si>
  <si>
    <t>청시면옥</t>
    <phoneticPr fontId="16" type="noConversion"/>
  </si>
  <si>
    <t>라라코스트</t>
    <phoneticPr fontId="16" type="noConversion"/>
  </si>
  <si>
    <t>왕궁장어촌</t>
    <phoneticPr fontId="16" type="noConversion"/>
  </si>
  <si>
    <t>제215회 정례회 현안사항 관련 간담회 급식</t>
    <phoneticPr fontId="16" type="noConversion"/>
  </si>
  <si>
    <t>제214회 임시회 현안사항 관련 간담회 급식</t>
    <phoneticPr fontId="16" type="noConversion"/>
  </si>
  <si>
    <t>제213회 임시회 현안사항 관련 간담회 급식</t>
    <phoneticPr fontId="16" type="noConversion"/>
  </si>
  <si>
    <t>당면사항 관련 직원 격려 급식</t>
    <phoneticPr fontId="16" type="noConversion"/>
  </si>
  <si>
    <t>혜성식당</t>
    <phoneticPr fontId="16" type="noConversion"/>
  </si>
  <si>
    <t>제213회 임시회 현안사항 관련 간담회 급식</t>
    <phoneticPr fontId="16" type="noConversion"/>
  </si>
  <si>
    <t>의회업무추진 협의에 따른 급식</t>
    <phoneticPr fontId="16" type="noConversion"/>
  </si>
  <si>
    <t>손꾸락</t>
    <phoneticPr fontId="16" type="noConversion"/>
  </si>
  <si>
    <t>의정현안사항 협의에 따른 급식</t>
    <phoneticPr fontId="16" type="noConversion"/>
  </si>
  <si>
    <t>미락원</t>
    <phoneticPr fontId="16" type="noConversion"/>
  </si>
  <si>
    <t>현안업무 관련 집행부와의 간담회 급식</t>
    <phoneticPr fontId="16" type="noConversion"/>
  </si>
  <si>
    <t>구드래황토정</t>
    <phoneticPr fontId="16" type="noConversion"/>
  </si>
  <si>
    <t>제215회 정례회 현안사항 관련 간담회 급식</t>
    <phoneticPr fontId="16" type="noConversion"/>
  </si>
  <si>
    <t>왕곰탕</t>
    <phoneticPr fontId="16" type="noConversion"/>
  </si>
  <si>
    <t>황태골</t>
    <phoneticPr fontId="16" type="noConversion"/>
  </si>
  <si>
    <t>송도회관</t>
    <phoneticPr fontId="16" type="noConversion"/>
  </si>
  <si>
    <t>지역현안사항 협의에 따른 급식</t>
    <phoneticPr fontId="16" type="noConversion"/>
  </si>
  <si>
    <t>현안사항 및 원활한 업무추진 간담회</t>
    <phoneticPr fontId="16" type="noConversion"/>
  </si>
  <si>
    <t>구드래맥우방축산영농조합법인</t>
    <phoneticPr fontId="16" type="noConversion"/>
  </si>
  <si>
    <t>의회발전 방향 및 의전자문관련 만찬 간담회</t>
    <phoneticPr fontId="16" type="noConversion"/>
  </si>
  <si>
    <t>엄가네곰탕</t>
    <phoneticPr fontId="16" type="noConversion"/>
  </si>
  <si>
    <t>양반해물칼국수보쌈</t>
    <phoneticPr fontId="16" type="noConversion"/>
  </si>
  <si>
    <t>궁남한우타운</t>
    <phoneticPr fontId="16" type="noConversion"/>
  </si>
  <si>
    <t>장수마을</t>
    <phoneticPr fontId="16" type="noConversion"/>
  </si>
  <si>
    <t>궁남추어탕</t>
    <phoneticPr fontId="16" type="noConversion"/>
  </si>
  <si>
    <t>토종고기마을</t>
    <phoneticPr fontId="16" type="noConversion"/>
  </si>
  <si>
    <t>참솔황토가든</t>
    <phoneticPr fontId="16" type="noConversion"/>
  </si>
  <si>
    <t>유관단체 업무 협의에 따른 급식</t>
    <phoneticPr fontId="16" type="noConversion"/>
  </si>
  <si>
    <t>닉스레스토랑</t>
    <phoneticPr fontId="16" type="noConversion"/>
  </si>
  <si>
    <t>의회발전 방향 및 자문관련간담회 급식</t>
    <phoneticPr fontId="16" type="noConversion"/>
  </si>
  <si>
    <t>엄마의청춘</t>
    <phoneticPr fontId="16" type="noConversion"/>
  </si>
  <si>
    <t>꽃보다족발</t>
    <phoneticPr fontId="16" type="noConversion"/>
  </si>
  <si>
    <t>제215회 정례회 현안사항 관련 간담회 급식</t>
    <phoneticPr fontId="1" type="noConversion"/>
  </si>
  <si>
    <t>상임위원회 의정현안 사항 관련 간담회 급식</t>
    <phoneticPr fontId="16" type="noConversion"/>
  </si>
  <si>
    <t>참나무통삼겹막창</t>
    <phoneticPr fontId="16" type="noConversion"/>
  </si>
  <si>
    <t>고마루감자탕</t>
    <phoneticPr fontId="16" type="noConversion"/>
  </si>
  <si>
    <t>현안업무 관련 집행부와의 급식</t>
    <phoneticPr fontId="16" type="noConversion"/>
  </si>
  <si>
    <t>풍년가든</t>
    <phoneticPr fontId="16" type="noConversion"/>
  </si>
  <si>
    <t>연꽃이야기</t>
    <phoneticPr fontId="16" type="noConversion"/>
  </si>
  <si>
    <t>산들애</t>
    <phoneticPr fontId="16" type="noConversion"/>
  </si>
  <si>
    <t>유관단체 업무협의에 따른 급식</t>
    <phoneticPr fontId="16" type="noConversion"/>
  </si>
  <si>
    <t>제214회 임시회 현안사항 관련 간담회 급식</t>
    <phoneticPr fontId="16" type="noConversion"/>
  </si>
  <si>
    <t>향원정</t>
    <phoneticPr fontId="16" type="noConversion"/>
  </si>
  <si>
    <t>영남식당</t>
    <phoneticPr fontId="16" type="noConversion"/>
  </si>
  <si>
    <t>남산골가든</t>
    <phoneticPr fontId="16" type="noConversion"/>
  </si>
  <si>
    <t>민속보금자리</t>
    <phoneticPr fontId="16" type="noConversion"/>
  </si>
  <si>
    <t>고향갈비</t>
    <phoneticPr fontId="16" type="noConversion"/>
  </si>
  <si>
    <t>돼지촌왕족발</t>
    <phoneticPr fontId="16" type="noConversion"/>
  </si>
  <si>
    <t>소담</t>
    <phoneticPr fontId="16" type="noConversion"/>
  </si>
  <si>
    <t>임천산장가든</t>
    <phoneticPr fontId="16" type="noConversion"/>
  </si>
  <si>
    <t>현안업무 관련 집행부와 간담회 급식</t>
    <phoneticPr fontId="16" type="noConversion"/>
  </si>
  <si>
    <t>정례회 업무추진 간담회 급식</t>
    <phoneticPr fontId="16" type="noConversion"/>
  </si>
  <si>
    <t>의정현안 사항 협의에 따른 급식</t>
    <phoneticPr fontId="16" type="noConversion"/>
  </si>
  <si>
    <t>현안사항 및 원활한 업무추진 간담회 급식</t>
    <phoneticPr fontId="16" type="noConversion"/>
  </si>
  <si>
    <t>상임위원회 업무 수행을 위한 급식</t>
    <phoneticPr fontId="16" type="noConversion"/>
  </si>
  <si>
    <t>실과소장과의 간담회 급식비 지급</t>
  </si>
  <si>
    <t>급식비 지급(12.20.)</t>
  </si>
  <si>
    <t>제215회 정례회 운영을 위한 물품 및 소모품 구입</t>
  </si>
  <si>
    <t>제215회 정례회 기간 중 간식 구입</t>
  </si>
  <si>
    <t>의원 풀뿌리자치대상 수상에 따른 축하 꽃다발 구입</t>
  </si>
  <si>
    <t>2040젊은농업인협의회 임원 간담회 급식</t>
  </si>
  <si>
    <t>의원실 내방객 제공 음료 구입</t>
  </si>
  <si>
    <t>급식비 지급(제215회 정례회 1차 본회의)</t>
  </si>
  <si>
    <t>의원실 민원접대용 생수 및 음료 구입</t>
  </si>
  <si>
    <t>급식비 지급(제214회 임시회 -2차 본회의)</t>
  </si>
  <si>
    <t>급식비 지급(제214회 임시회-1차 본회의)</t>
  </si>
  <si>
    <t>2016년도 집행부 실과소장과의 간담회 만찬</t>
  </si>
  <si>
    <t>제214회 임시회 산업건설위원회 급식</t>
  </si>
  <si>
    <t>제214회 임시회 간식 구입</t>
  </si>
  <si>
    <t>국제교류 및 협력증진을 위한 외빈 방문기념품 구입</t>
  </si>
  <si>
    <t>의원공무국외출장 기관방문 기념품 구입</t>
  </si>
  <si>
    <t>제213회 임시회 기간 중 간식 구입</t>
  </si>
  <si>
    <t>카드</t>
    <phoneticPr fontId="1" type="noConversion"/>
  </si>
  <si>
    <t>내방객 제공 차 구입</t>
    <phoneticPr fontId="1" type="noConversion"/>
  </si>
  <si>
    <t>부여군의회의원 청탁금지법 청렴교육비</t>
    <phoneticPr fontId="1" type="noConversion"/>
  </si>
  <si>
    <t>의원실 내방객 제공 차 구입</t>
    <phoneticPr fontId="1" type="noConversion"/>
  </si>
  <si>
    <t>제215회 정례회 급식(3차 본회의)</t>
    <phoneticPr fontId="1" type="noConversion"/>
  </si>
  <si>
    <t>내방객에 제공하는 차 및 음료구입</t>
    <phoneticPr fontId="1" type="noConversion"/>
  </si>
  <si>
    <t>민원 접대용 차 및 음료구입</t>
    <phoneticPr fontId="1" type="noConversion"/>
  </si>
  <si>
    <t>제213회 임시회 기간 중 차 및 음료 구입</t>
    <phoneticPr fontId="1" type="noConversion"/>
  </si>
  <si>
    <t>백제문화제 행사 참석 의원 급식</t>
    <phoneticPr fontId="1" type="noConversion"/>
  </si>
  <si>
    <t>백제문화제 폐막식 참석 의원 급식</t>
    <phoneticPr fontId="1" type="noConversion"/>
  </si>
  <si>
    <t>제213회 임시회 본회의 급식 (1차)</t>
    <phoneticPr fontId="1" type="noConversion"/>
  </si>
  <si>
    <t>제20회 노인의 날 기념식 행사 참석 의원 급식</t>
    <phoneticPr fontId="1" type="noConversion"/>
  </si>
  <si>
    <t>소담</t>
    <phoneticPr fontId="1" type="noConversion"/>
  </si>
  <si>
    <t>쭈앤샤브샤브</t>
    <phoneticPr fontId="1" type="noConversion"/>
  </si>
  <si>
    <t>황태골</t>
    <phoneticPr fontId="1" type="noConversion"/>
  </si>
  <si>
    <t>광명정가든</t>
    <phoneticPr fontId="1" type="noConversion"/>
  </si>
  <si>
    <t>전복나라</t>
    <phoneticPr fontId="1" type="noConversion"/>
  </si>
  <si>
    <t>공무국외출장 심의위원회 급식</t>
    <phoneticPr fontId="1" type="noConversion"/>
  </si>
  <si>
    <t>화랑마트</t>
    <phoneticPr fontId="1" type="noConversion"/>
  </si>
  <si>
    <t>우승할인마트</t>
    <phoneticPr fontId="1" type="noConversion"/>
  </si>
  <si>
    <t>부여해장국</t>
    <phoneticPr fontId="1" type="noConversion"/>
  </si>
  <si>
    <t>가을 사비야행 행사 참석 급식</t>
    <phoneticPr fontId="1" type="noConversion"/>
  </si>
  <si>
    <t>제213회 임시회 본회의 급식 (2차)</t>
    <phoneticPr fontId="1" type="noConversion"/>
  </si>
  <si>
    <t>동아리동태찜</t>
    <phoneticPr fontId="1" type="noConversion"/>
  </si>
  <si>
    <t>재단법인 백제고도문화재단</t>
    <phoneticPr fontId="1" type="noConversion"/>
  </si>
  <si>
    <t>제213회 임시회 총무위원회 급식(1차)</t>
    <phoneticPr fontId="1" type="noConversion"/>
  </si>
  <si>
    <t>백강나루</t>
    <phoneticPr fontId="1" type="noConversion"/>
  </si>
  <si>
    <t>제213회 임시회 사업장 시찰 (1차)</t>
    <phoneticPr fontId="1" type="noConversion"/>
  </si>
  <si>
    <t>산들애</t>
    <phoneticPr fontId="1" type="noConversion"/>
  </si>
  <si>
    <t>제213회 임시회 사업장 시찰(3차)</t>
    <phoneticPr fontId="1" type="noConversion"/>
  </si>
  <si>
    <t>외산골</t>
    <phoneticPr fontId="1" type="noConversion"/>
  </si>
  <si>
    <t>윤미네</t>
    <phoneticPr fontId="1" type="noConversion"/>
  </si>
  <si>
    <t>제213회 임시회 사업장 시찰(2차)</t>
    <phoneticPr fontId="1" type="noConversion"/>
  </si>
  <si>
    <t>중국 자매결연 도시 방문단 오찬 급식</t>
    <phoneticPr fontId="1" type="noConversion"/>
  </si>
  <si>
    <t>장어촌</t>
    <phoneticPr fontId="1" type="noConversion"/>
  </si>
  <si>
    <t>정관장</t>
    <phoneticPr fontId="1" type="noConversion"/>
  </si>
  <si>
    <t>임금님숯불갈비</t>
    <phoneticPr fontId="1" type="noConversion"/>
  </si>
  <si>
    <t>미락원</t>
    <phoneticPr fontId="1" type="noConversion"/>
  </si>
  <si>
    <t>궁남 한우 정육식당</t>
    <phoneticPr fontId="1" type="noConversion"/>
  </si>
  <si>
    <t>뚱이해장탕</t>
    <phoneticPr fontId="1" type="noConversion"/>
  </si>
  <si>
    <t>대가</t>
    <phoneticPr fontId="1" type="noConversion"/>
  </si>
  <si>
    <t>굿뜨래 국화전시회 행사 참석 급식</t>
    <phoneticPr fontId="1" type="noConversion"/>
  </si>
  <si>
    <t>제54주년 소방의날 행사 참석 급식</t>
    <phoneticPr fontId="1" type="noConversion"/>
  </si>
  <si>
    <t>삼촌순대</t>
    <phoneticPr fontId="1" type="noConversion"/>
  </si>
  <si>
    <t>우승하모니마트</t>
    <phoneticPr fontId="1" type="noConversion"/>
  </si>
  <si>
    <t>충남화원</t>
    <phoneticPr fontId="1" type="noConversion"/>
  </si>
  <si>
    <t>용골토속식당</t>
    <phoneticPr fontId="1" type="noConversion"/>
  </si>
  <si>
    <t>터전</t>
    <phoneticPr fontId="1" type="noConversion"/>
  </si>
  <si>
    <t>장승회관</t>
    <phoneticPr fontId="1" type="noConversion"/>
  </si>
  <si>
    <t>삼오식당</t>
    <phoneticPr fontId="1" type="noConversion"/>
  </si>
  <si>
    <t>석담아구</t>
    <phoneticPr fontId="1" type="noConversion"/>
  </si>
  <si>
    <t>서동마실</t>
    <phoneticPr fontId="1" type="noConversion"/>
  </si>
  <si>
    <t>제215회 정례회 행정감사특별위원회 급식(1차)</t>
    <phoneticPr fontId="1" type="noConversion"/>
  </si>
  <si>
    <t>제215회 정례회 행정감사특별위원회 급식(2차)</t>
  </si>
  <si>
    <t>제215회 정례회 행정감사특별위원회 급식(3차)</t>
  </si>
  <si>
    <t>제215회 정례회 행정감사특별위원회 급식(6차)</t>
  </si>
  <si>
    <t>제215회 정례회 행정감사특별위원회 급식(7차)</t>
  </si>
  <si>
    <t>제215회 정례회 행정감사특별위원회 급식(5차)</t>
    <phoneticPr fontId="1" type="noConversion"/>
  </si>
  <si>
    <t>제215회 정례회 급식(2차본회의)</t>
    <phoneticPr fontId="1" type="noConversion"/>
  </si>
  <si>
    <t>제215회 정례회 총무위원회 급식비 지급(제3차)</t>
    <phoneticPr fontId="1" type="noConversion"/>
  </si>
  <si>
    <t>제215회 정례회 총무위원회 급식비 지급(제2차)</t>
    <phoneticPr fontId="1" type="noConversion"/>
  </si>
  <si>
    <t>연꽃이야기</t>
    <phoneticPr fontId="1" type="noConversion"/>
  </si>
  <si>
    <t>산장식당</t>
    <phoneticPr fontId="1" type="noConversion"/>
  </si>
  <si>
    <t>궁남추어탕</t>
    <phoneticPr fontId="1" type="noConversion"/>
  </si>
  <si>
    <t>제215회 정례회 산업건설위원회 급식(2차)</t>
    <phoneticPr fontId="1" type="noConversion"/>
  </si>
  <si>
    <t>제215회 정례회 산업건설위원회 급식(3차)</t>
  </si>
  <si>
    <t>제215회 정례회 산업건설위원회 급식(4차)</t>
  </si>
  <si>
    <t>제215회 정례회 산업건설위원회 급식(5차)</t>
  </si>
  <si>
    <t>남태평양</t>
    <phoneticPr fontId="1" type="noConversion"/>
  </si>
  <si>
    <t>미락회관</t>
    <phoneticPr fontId="1" type="noConversion"/>
  </si>
  <si>
    <t>사비아구마을</t>
    <phoneticPr fontId="1" type="noConversion"/>
  </si>
  <si>
    <t>제215회 정례회 행정감사특별위원회 급식비(4차)</t>
    <phoneticPr fontId="1" type="noConversion"/>
  </si>
  <si>
    <t>구내식당</t>
    <phoneticPr fontId="1" type="noConversion"/>
  </si>
  <si>
    <t>나루터식당</t>
    <phoneticPr fontId="1" type="noConversion"/>
  </si>
  <si>
    <t>제215회 정례회 총무위원회 급식비 지급(4차)</t>
    <phoneticPr fontId="1" type="noConversion"/>
  </si>
  <si>
    <t>제215회 정례회 총무위원회 급식비 지급(5차)</t>
  </si>
  <si>
    <t>제215회 정례회 총무위원회 급식비 지급(6차)</t>
  </si>
  <si>
    <t>제215회 정례회 총무위원회 급식비 지급(7차)</t>
  </si>
  <si>
    <t>시골아낙</t>
    <phoneticPr fontId="1" type="noConversion"/>
  </si>
  <si>
    <t>고마루감자탕</t>
    <phoneticPr fontId="1" type="noConversion"/>
  </si>
  <si>
    <t>세이재</t>
    <phoneticPr fontId="1" type="noConversion"/>
  </si>
  <si>
    <t>계좌입금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</si>
</sst>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176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14" fillId="0" borderId="7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177" fontId="4" fillId="3" borderId="5" xfId="3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9" fontId="17" fillId="3" borderId="6" xfId="0" applyNumberFormat="1" applyFont="1" applyFill="1" applyBorder="1" applyAlignment="1">
      <alignment horizontal="center" vertical="center" wrapText="1"/>
    </xf>
    <xf numFmtId="176" fontId="17" fillId="3" borderId="1" xfId="0" applyNumberFormat="1" applyFont="1" applyFill="1" applyBorder="1" applyAlignment="1">
      <alignment horizontal="center" vertical="center" wrapText="1"/>
    </xf>
    <xf numFmtId="177" fontId="17" fillId="3" borderId="14" xfId="3" applyNumberFormat="1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 wrapText="1"/>
    </xf>
    <xf numFmtId="177" fontId="17" fillId="3" borderId="5" xfId="3" applyNumberFormat="1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 shrinkToFit="1"/>
    </xf>
    <xf numFmtId="176" fontId="17" fillId="3" borderId="5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3" fontId="17" fillId="3" borderId="16" xfId="0" applyNumberFormat="1" applyFont="1" applyFill="1" applyBorder="1" applyAlignment="1">
      <alignment horizontal="center" vertical="center" shrinkToFit="1"/>
    </xf>
    <xf numFmtId="0" fontId="17" fillId="3" borderId="17" xfId="0" applyNumberFormat="1" applyFont="1" applyFill="1" applyBorder="1" applyAlignment="1">
      <alignment horizontal="center" vertical="center" shrinkToFit="1"/>
    </xf>
    <xf numFmtId="176" fontId="17" fillId="3" borderId="16" xfId="0" applyNumberFormat="1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 shrinkToFit="1"/>
    </xf>
    <xf numFmtId="3" fontId="3" fillId="3" borderId="1" xfId="0" applyNumberFormat="1" applyFont="1" applyFill="1" applyBorder="1" applyAlignment="1">
      <alignment horizontal="center" vertical="center" shrinkToFit="1"/>
    </xf>
    <xf numFmtId="3" fontId="17" fillId="3" borderId="5" xfId="0" applyNumberFormat="1" applyFont="1" applyFill="1" applyBorder="1" applyAlignment="1">
      <alignment horizontal="center" vertical="center" shrinkToFit="1"/>
    </xf>
    <xf numFmtId="0" fontId="17" fillId="3" borderId="13" xfId="0" applyFont="1" applyFill="1" applyBorder="1" applyAlignment="1">
      <alignment horizontal="center" vertical="center" shrinkToFit="1"/>
    </xf>
    <xf numFmtId="0" fontId="17" fillId="3" borderId="13" xfId="0" applyNumberFormat="1" applyFont="1" applyFill="1" applyBorder="1" applyAlignment="1">
      <alignment horizontal="center" vertical="center" shrinkToFit="1"/>
    </xf>
    <xf numFmtId="176" fontId="17" fillId="3" borderId="18" xfId="0" applyNumberFormat="1" applyFont="1" applyFill="1" applyBorder="1" applyAlignment="1">
      <alignment horizontal="center" vertical="center" shrinkToFit="1"/>
    </xf>
    <xf numFmtId="3" fontId="17" fillId="3" borderId="18" xfId="0" applyNumberFormat="1" applyFont="1" applyFill="1" applyBorder="1" applyAlignment="1">
      <alignment horizontal="center" vertical="center" shrinkToFit="1"/>
    </xf>
    <xf numFmtId="0" fontId="17" fillId="3" borderId="19" xfId="0" applyNumberFormat="1" applyFont="1" applyFill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11" fillId="2" borderId="3" xfId="0" applyNumberFormat="1" applyFont="1" applyFill="1" applyBorder="1" applyAlignment="1">
      <alignment horizontal="center" vertical="center" shrinkToFit="1"/>
    </xf>
    <xf numFmtId="3" fontId="11" fillId="2" borderId="3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3" fontId="3" fillId="2" borderId="1" xfId="0" applyNumberFormat="1" applyFont="1" applyFill="1" applyBorder="1" applyAlignment="1">
      <alignment horizontal="center" vertical="center" shrinkToFit="1"/>
    </xf>
    <xf numFmtId="176" fontId="14" fillId="0" borderId="1" xfId="0" applyNumberFormat="1" applyFont="1" applyFill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horizontal="right" vertical="center" shrinkToFit="1"/>
    </xf>
    <xf numFmtId="0" fontId="3" fillId="0" borderId="7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176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5" xfId="0" applyNumberFormat="1" applyFont="1" applyBorder="1" applyAlignment="1">
      <alignment horizontal="left" vertical="center" shrinkToFit="1"/>
    </xf>
    <xf numFmtId="0" fontId="17" fillId="3" borderId="5" xfId="0" applyNumberFormat="1" applyFont="1" applyFill="1" applyBorder="1" applyAlignment="1">
      <alignment horizontal="left" vertical="center" shrinkToFit="1"/>
    </xf>
    <xf numFmtId="0" fontId="4" fillId="3" borderId="5" xfId="0" applyFont="1" applyFill="1" applyBorder="1" applyAlignment="1">
      <alignment horizontal="left" vertical="center" shrinkToFit="1"/>
    </xf>
    <xf numFmtId="0" fontId="17" fillId="3" borderId="5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zoomScale="90" zoomScaleNormal="90" workbookViewId="0">
      <selection activeCell="B20" sqref="B20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90" t="s">
        <v>24</v>
      </c>
      <c r="B1" s="90"/>
      <c r="C1" s="90"/>
      <c r="D1" s="90"/>
      <c r="E1" s="90"/>
      <c r="F1" s="90"/>
      <c r="G1" s="90"/>
    </row>
    <row r="2" spans="1:7" s="13" customFormat="1" ht="36" customHeight="1" thickBot="1">
      <c r="A2" s="9" t="s">
        <v>1</v>
      </c>
      <c r="B2" s="10" t="s">
        <v>4</v>
      </c>
      <c r="C2" s="10" t="s">
        <v>2</v>
      </c>
      <c r="D2" s="11" t="s">
        <v>3</v>
      </c>
      <c r="E2" s="11" t="s">
        <v>5</v>
      </c>
      <c r="F2" s="11" t="s">
        <v>12</v>
      </c>
      <c r="G2" s="11" t="s">
        <v>6</v>
      </c>
    </row>
    <row r="3" spans="1:7" s="12" customFormat="1" ht="27" customHeight="1" thickTop="1">
      <c r="A3" s="16" t="s">
        <v>7</v>
      </c>
      <c r="B3" s="17" t="s">
        <v>8</v>
      </c>
      <c r="C3" s="18">
        <f>SUM(C4:C999)</f>
        <v>7099500</v>
      </c>
      <c r="D3" s="19"/>
      <c r="E3" s="19"/>
      <c r="F3" s="85"/>
      <c r="G3" s="86"/>
    </row>
    <row r="4" spans="1:7" ht="26.25" customHeight="1">
      <c r="A4" s="87">
        <v>42648</v>
      </c>
      <c r="B4" s="92" t="s">
        <v>58</v>
      </c>
      <c r="C4" s="40">
        <v>21000</v>
      </c>
      <c r="D4" s="88" t="s">
        <v>31</v>
      </c>
      <c r="E4" s="89">
        <v>3</v>
      </c>
      <c r="F4" s="30" t="s">
        <v>0</v>
      </c>
      <c r="G4" s="15"/>
    </row>
    <row r="5" spans="1:7" ht="26.25" customHeight="1">
      <c r="A5" s="87">
        <v>42649</v>
      </c>
      <c r="B5" s="92" t="s">
        <v>59</v>
      </c>
      <c r="C5" s="40">
        <v>70000</v>
      </c>
      <c r="D5" s="88" t="s">
        <v>32</v>
      </c>
      <c r="E5" s="89">
        <v>7</v>
      </c>
      <c r="F5" s="30" t="s">
        <v>0</v>
      </c>
      <c r="G5" s="15"/>
    </row>
    <row r="6" spans="1:7" ht="26.25" customHeight="1">
      <c r="A6" s="87">
        <v>42651</v>
      </c>
      <c r="B6" s="92" t="s">
        <v>60</v>
      </c>
      <c r="C6" s="40">
        <v>53000</v>
      </c>
      <c r="D6" s="88" t="s">
        <v>33</v>
      </c>
      <c r="E6" s="89">
        <v>4</v>
      </c>
      <c r="F6" s="30" t="s">
        <v>0</v>
      </c>
      <c r="G6" s="15"/>
    </row>
    <row r="7" spans="1:7" ht="26.25" customHeight="1">
      <c r="A7" s="87">
        <v>42654</v>
      </c>
      <c r="B7" s="92" t="s">
        <v>89</v>
      </c>
      <c r="C7" s="40">
        <v>127000</v>
      </c>
      <c r="D7" s="88" t="s">
        <v>34</v>
      </c>
      <c r="E7" s="89">
        <v>5</v>
      </c>
      <c r="F7" s="30" t="s">
        <v>0</v>
      </c>
      <c r="G7" s="15"/>
    </row>
    <row r="8" spans="1:7" ht="26.25" customHeight="1">
      <c r="A8" s="87">
        <v>42656</v>
      </c>
      <c r="B8" s="92" t="s">
        <v>61</v>
      </c>
      <c r="C8" s="40">
        <v>209000</v>
      </c>
      <c r="D8" s="88" t="s">
        <v>35</v>
      </c>
      <c r="E8" s="89">
        <v>15</v>
      </c>
      <c r="F8" s="30" t="s">
        <v>0</v>
      </c>
      <c r="G8" s="15"/>
    </row>
    <row r="9" spans="1:7" ht="26.25" customHeight="1">
      <c r="A9" s="87">
        <v>42656</v>
      </c>
      <c r="B9" s="92" t="s">
        <v>89</v>
      </c>
      <c r="C9" s="40">
        <v>112000</v>
      </c>
      <c r="D9" s="88" t="s">
        <v>34</v>
      </c>
      <c r="E9" s="89">
        <v>6</v>
      </c>
      <c r="F9" s="30" t="s">
        <v>0</v>
      </c>
      <c r="G9" s="15"/>
    </row>
    <row r="10" spans="1:7" ht="26.25" customHeight="1">
      <c r="A10" s="87">
        <v>42657</v>
      </c>
      <c r="B10" s="92" t="s">
        <v>59</v>
      </c>
      <c r="C10" s="40">
        <v>155000</v>
      </c>
      <c r="D10" s="88" t="s">
        <v>36</v>
      </c>
      <c r="E10" s="89">
        <v>7</v>
      </c>
      <c r="F10" s="30" t="s">
        <v>0</v>
      </c>
      <c r="G10" s="15"/>
    </row>
    <row r="11" spans="1:7" ht="26.25" customHeight="1">
      <c r="A11" s="87">
        <v>42660</v>
      </c>
      <c r="B11" s="92" t="s">
        <v>62</v>
      </c>
      <c r="C11" s="40">
        <v>280000</v>
      </c>
      <c r="D11" s="88" t="s">
        <v>34</v>
      </c>
      <c r="E11" s="89">
        <v>18</v>
      </c>
      <c r="F11" s="30" t="s">
        <v>0</v>
      </c>
      <c r="G11" s="15"/>
    </row>
    <row r="12" spans="1:7" ht="26.25" customHeight="1">
      <c r="A12" s="87">
        <v>42661</v>
      </c>
      <c r="B12" s="92" t="s">
        <v>60</v>
      </c>
      <c r="C12" s="40">
        <v>99000</v>
      </c>
      <c r="D12" s="88" t="s">
        <v>34</v>
      </c>
      <c r="E12" s="89">
        <v>4</v>
      </c>
      <c r="F12" s="30" t="s">
        <v>0</v>
      </c>
      <c r="G12" s="15"/>
    </row>
    <row r="13" spans="1:7" ht="26.25" customHeight="1">
      <c r="A13" s="87">
        <v>42668</v>
      </c>
      <c r="B13" s="92" t="s">
        <v>59</v>
      </c>
      <c r="C13" s="40">
        <v>233000</v>
      </c>
      <c r="D13" s="88" t="s">
        <v>36</v>
      </c>
      <c r="E13" s="89">
        <v>10</v>
      </c>
      <c r="F13" s="30" t="s">
        <v>0</v>
      </c>
      <c r="G13" s="15"/>
    </row>
    <row r="14" spans="1:7" ht="26.25" customHeight="1">
      <c r="A14" s="87">
        <v>42670</v>
      </c>
      <c r="B14" s="92" t="s">
        <v>59</v>
      </c>
      <c r="C14" s="40">
        <v>95000</v>
      </c>
      <c r="D14" s="88" t="s">
        <v>33</v>
      </c>
      <c r="E14" s="89">
        <v>5</v>
      </c>
      <c r="F14" s="30" t="s">
        <v>0</v>
      </c>
      <c r="G14" s="15"/>
    </row>
    <row r="15" spans="1:7" ht="26.25" customHeight="1">
      <c r="A15" s="87">
        <v>42671</v>
      </c>
      <c r="B15" s="92" t="s">
        <v>60</v>
      </c>
      <c r="C15" s="40">
        <v>62000</v>
      </c>
      <c r="D15" s="88" t="s">
        <v>37</v>
      </c>
      <c r="E15" s="89">
        <v>5</v>
      </c>
      <c r="F15" s="30" t="s">
        <v>0</v>
      </c>
      <c r="G15" s="15"/>
    </row>
    <row r="16" spans="1:7" ht="26.25" customHeight="1">
      <c r="A16" s="87">
        <v>42671</v>
      </c>
      <c r="B16" s="92" t="s">
        <v>58</v>
      </c>
      <c r="C16" s="40">
        <v>48000</v>
      </c>
      <c r="D16" s="88" t="s">
        <v>38</v>
      </c>
      <c r="E16" s="89">
        <v>3</v>
      </c>
      <c r="F16" s="30" t="s">
        <v>0</v>
      </c>
      <c r="G16" s="15"/>
    </row>
    <row r="17" spans="1:7" ht="26.25" customHeight="1">
      <c r="A17" s="87">
        <v>42674</v>
      </c>
      <c r="B17" s="92" t="s">
        <v>63</v>
      </c>
      <c r="C17" s="40">
        <v>316000</v>
      </c>
      <c r="D17" s="88" t="s">
        <v>34</v>
      </c>
      <c r="E17" s="89">
        <v>11</v>
      </c>
      <c r="F17" s="30" t="s">
        <v>0</v>
      </c>
      <c r="G17" s="15"/>
    </row>
    <row r="18" spans="1:7" ht="26.25" customHeight="1">
      <c r="A18" s="87">
        <v>42675</v>
      </c>
      <c r="B18" s="92" t="s">
        <v>60</v>
      </c>
      <c r="C18" s="40">
        <v>105000</v>
      </c>
      <c r="D18" s="88" t="s">
        <v>39</v>
      </c>
      <c r="E18" s="89">
        <v>5</v>
      </c>
      <c r="F18" s="30" t="s">
        <v>0</v>
      </c>
      <c r="G18" s="15"/>
    </row>
    <row r="19" spans="1:7" ht="26.25" customHeight="1">
      <c r="A19" s="87">
        <v>42676</v>
      </c>
      <c r="B19" s="92" t="s">
        <v>63</v>
      </c>
      <c r="C19" s="40">
        <v>57000</v>
      </c>
      <c r="D19" s="88" t="s">
        <v>40</v>
      </c>
      <c r="E19" s="89">
        <v>6</v>
      </c>
      <c r="F19" s="30" t="s">
        <v>0</v>
      </c>
      <c r="G19" s="15"/>
    </row>
    <row r="20" spans="1:7" ht="26.25" customHeight="1">
      <c r="A20" s="87">
        <v>42677</v>
      </c>
      <c r="B20" s="92" t="s">
        <v>58</v>
      </c>
      <c r="C20" s="40">
        <v>40000</v>
      </c>
      <c r="D20" s="88" t="s">
        <v>37</v>
      </c>
      <c r="E20" s="89">
        <v>3</v>
      </c>
      <c r="F20" s="30" t="s">
        <v>0</v>
      </c>
      <c r="G20" s="15"/>
    </row>
    <row r="21" spans="1:7" ht="26.25" customHeight="1">
      <c r="A21" s="87">
        <v>42677</v>
      </c>
      <c r="B21" s="92" t="s">
        <v>88</v>
      </c>
      <c r="C21" s="40">
        <v>147000</v>
      </c>
      <c r="D21" s="88" t="s">
        <v>41</v>
      </c>
      <c r="E21" s="89">
        <v>6</v>
      </c>
      <c r="F21" s="30" t="s">
        <v>0</v>
      </c>
      <c r="G21" s="15"/>
    </row>
    <row r="22" spans="1:7" ht="26.25" customHeight="1">
      <c r="A22" s="87">
        <v>42681</v>
      </c>
      <c r="B22" s="92" t="s">
        <v>61</v>
      </c>
      <c r="C22" s="40">
        <v>121000</v>
      </c>
      <c r="D22" s="88" t="s">
        <v>42</v>
      </c>
      <c r="E22" s="89">
        <v>5</v>
      </c>
      <c r="F22" s="30" t="s">
        <v>0</v>
      </c>
      <c r="G22" s="15"/>
    </row>
    <row r="23" spans="1:7" ht="26.25" customHeight="1">
      <c r="A23" s="87">
        <v>42681</v>
      </c>
      <c r="B23" s="92" t="s">
        <v>63</v>
      </c>
      <c r="C23" s="40">
        <v>306000</v>
      </c>
      <c r="D23" s="88" t="s">
        <v>34</v>
      </c>
      <c r="E23" s="89">
        <v>12</v>
      </c>
      <c r="F23" s="30" t="s">
        <v>0</v>
      </c>
      <c r="G23" s="15"/>
    </row>
    <row r="24" spans="1:7" ht="26.25" customHeight="1">
      <c r="A24" s="87">
        <v>42683</v>
      </c>
      <c r="B24" s="92" t="s">
        <v>59</v>
      </c>
      <c r="C24" s="40">
        <v>230000</v>
      </c>
      <c r="D24" s="88" t="s">
        <v>34</v>
      </c>
      <c r="E24" s="89">
        <v>10</v>
      </c>
      <c r="F24" s="30" t="s">
        <v>0</v>
      </c>
      <c r="G24" s="15"/>
    </row>
    <row r="25" spans="1:7" ht="26.25" customHeight="1">
      <c r="A25" s="87">
        <v>42684</v>
      </c>
      <c r="B25" s="92" t="s">
        <v>60</v>
      </c>
      <c r="C25" s="40">
        <v>58000</v>
      </c>
      <c r="D25" s="88" t="s">
        <v>43</v>
      </c>
      <c r="E25" s="89">
        <v>4</v>
      </c>
      <c r="F25" s="30" t="s">
        <v>0</v>
      </c>
      <c r="G25" s="15"/>
    </row>
    <row r="26" spans="1:7" ht="26.25" customHeight="1">
      <c r="A26" s="87">
        <v>42684</v>
      </c>
      <c r="B26" s="92" t="s">
        <v>61</v>
      </c>
      <c r="C26" s="40">
        <v>435000</v>
      </c>
      <c r="D26" s="88" t="s">
        <v>34</v>
      </c>
      <c r="E26" s="89">
        <v>15</v>
      </c>
      <c r="F26" s="30" t="s">
        <v>0</v>
      </c>
      <c r="G26" s="15"/>
    </row>
    <row r="27" spans="1:7" ht="26.25" customHeight="1">
      <c r="A27" s="87">
        <v>42685</v>
      </c>
      <c r="B27" s="92" t="s">
        <v>60</v>
      </c>
      <c r="C27" s="40">
        <v>117000</v>
      </c>
      <c r="D27" s="88" t="s">
        <v>44</v>
      </c>
      <c r="E27" s="89">
        <v>8</v>
      </c>
      <c r="F27" s="30" t="s">
        <v>0</v>
      </c>
      <c r="G27" s="15"/>
    </row>
    <row r="28" spans="1:7" ht="26.25" customHeight="1">
      <c r="A28" s="87">
        <v>42685</v>
      </c>
      <c r="B28" s="92" t="s">
        <v>59</v>
      </c>
      <c r="C28" s="40">
        <v>134000</v>
      </c>
      <c r="D28" s="88" t="s">
        <v>45</v>
      </c>
      <c r="E28" s="89">
        <v>6</v>
      </c>
      <c r="F28" s="30" t="s">
        <v>0</v>
      </c>
      <c r="G28" s="15"/>
    </row>
    <row r="29" spans="1:7" ht="26.25" customHeight="1">
      <c r="A29" s="87">
        <v>42686</v>
      </c>
      <c r="B29" s="92" t="s">
        <v>62</v>
      </c>
      <c r="C29" s="40">
        <v>94000</v>
      </c>
      <c r="D29" s="88" t="s">
        <v>46</v>
      </c>
      <c r="E29" s="89">
        <v>6</v>
      </c>
      <c r="F29" s="30" t="s">
        <v>0</v>
      </c>
      <c r="G29" s="15"/>
    </row>
    <row r="30" spans="1:7" ht="26.25" customHeight="1">
      <c r="A30" s="87">
        <v>42692</v>
      </c>
      <c r="B30" s="92" t="s">
        <v>58</v>
      </c>
      <c r="C30" s="40">
        <v>50000</v>
      </c>
      <c r="D30" s="88" t="s">
        <v>47</v>
      </c>
      <c r="E30" s="89">
        <v>3</v>
      </c>
      <c r="F30" s="30" t="s">
        <v>0</v>
      </c>
      <c r="G30" s="15"/>
    </row>
    <row r="31" spans="1:7" ht="26.25" customHeight="1">
      <c r="A31" s="87">
        <v>42696</v>
      </c>
      <c r="B31" s="92" t="s">
        <v>62</v>
      </c>
      <c r="C31" s="40">
        <v>288000</v>
      </c>
      <c r="D31" s="88" t="s">
        <v>36</v>
      </c>
      <c r="E31" s="89">
        <v>10</v>
      </c>
      <c r="F31" s="30" t="s">
        <v>0</v>
      </c>
      <c r="G31" s="15"/>
    </row>
    <row r="32" spans="1:7" ht="26.25" customHeight="1">
      <c r="A32" s="87">
        <v>42696</v>
      </c>
      <c r="B32" s="92" t="s">
        <v>63</v>
      </c>
      <c r="C32" s="40">
        <v>245000</v>
      </c>
      <c r="D32" s="88" t="s">
        <v>34</v>
      </c>
      <c r="E32" s="89">
        <v>10</v>
      </c>
      <c r="F32" s="30" t="s">
        <v>0</v>
      </c>
      <c r="G32" s="15"/>
    </row>
    <row r="33" spans="1:7" ht="26.25" customHeight="1">
      <c r="A33" s="87">
        <v>42698</v>
      </c>
      <c r="B33" s="92" t="s">
        <v>58</v>
      </c>
      <c r="C33" s="40">
        <v>71000</v>
      </c>
      <c r="D33" s="88" t="s">
        <v>43</v>
      </c>
      <c r="E33" s="89">
        <v>3</v>
      </c>
      <c r="F33" s="30" t="s">
        <v>0</v>
      </c>
      <c r="G33" s="15"/>
    </row>
    <row r="34" spans="1:7" ht="26.25" customHeight="1">
      <c r="A34" s="87">
        <v>42698</v>
      </c>
      <c r="B34" s="92" t="s">
        <v>59</v>
      </c>
      <c r="C34" s="40">
        <v>384000</v>
      </c>
      <c r="D34" s="88" t="s">
        <v>34</v>
      </c>
      <c r="E34" s="89">
        <v>15</v>
      </c>
      <c r="F34" s="30" t="s">
        <v>0</v>
      </c>
      <c r="G34" s="15"/>
    </row>
    <row r="35" spans="1:7" ht="26.25" customHeight="1">
      <c r="A35" s="87">
        <v>42703</v>
      </c>
      <c r="B35" s="92" t="s">
        <v>59</v>
      </c>
      <c r="C35" s="40">
        <v>254000</v>
      </c>
      <c r="D35" s="88" t="s">
        <v>34</v>
      </c>
      <c r="E35" s="89">
        <v>12</v>
      </c>
      <c r="F35" s="30" t="s">
        <v>0</v>
      </c>
      <c r="G35" s="15"/>
    </row>
    <row r="36" spans="1:7" ht="26.25" customHeight="1">
      <c r="A36" s="87">
        <v>42705</v>
      </c>
      <c r="B36" s="92" t="s">
        <v>62</v>
      </c>
      <c r="C36" s="40">
        <v>93000</v>
      </c>
      <c r="D36" s="88" t="s">
        <v>48</v>
      </c>
      <c r="E36" s="89">
        <v>10</v>
      </c>
      <c r="F36" s="30" t="s">
        <v>0</v>
      </c>
      <c r="G36" s="15"/>
    </row>
    <row r="37" spans="1:7" ht="26.25" customHeight="1">
      <c r="A37" s="87">
        <v>42705</v>
      </c>
      <c r="B37" s="92" t="s">
        <v>59</v>
      </c>
      <c r="C37" s="40">
        <v>180000</v>
      </c>
      <c r="D37" s="88" t="s">
        <v>46</v>
      </c>
      <c r="E37" s="89">
        <v>10</v>
      </c>
      <c r="F37" s="30" t="s">
        <v>0</v>
      </c>
      <c r="G37" s="15"/>
    </row>
    <row r="38" spans="1:7" ht="26.25" customHeight="1">
      <c r="A38" s="87">
        <v>42707</v>
      </c>
      <c r="B38" s="92" t="s">
        <v>60</v>
      </c>
      <c r="C38" s="40">
        <v>208000</v>
      </c>
      <c r="D38" s="88" t="s">
        <v>34</v>
      </c>
      <c r="E38" s="89">
        <v>7</v>
      </c>
      <c r="F38" s="30" t="s">
        <v>0</v>
      </c>
      <c r="G38" s="15"/>
    </row>
    <row r="39" spans="1:7" ht="26.25" customHeight="1">
      <c r="A39" s="87">
        <v>42709</v>
      </c>
      <c r="B39" s="92" t="s">
        <v>58</v>
      </c>
      <c r="C39" s="40">
        <v>43000</v>
      </c>
      <c r="D39" s="88" t="s">
        <v>49</v>
      </c>
      <c r="E39" s="89">
        <v>3</v>
      </c>
      <c r="F39" s="30" t="s">
        <v>0</v>
      </c>
      <c r="G39" s="15"/>
    </row>
    <row r="40" spans="1:7" ht="26.25" customHeight="1">
      <c r="A40" s="87">
        <v>42710</v>
      </c>
      <c r="B40" s="92" t="s">
        <v>58</v>
      </c>
      <c r="C40" s="40">
        <v>39000</v>
      </c>
      <c r="D40" s="88" t="s">
        <v>50</v>
      </c>
      <c r="E40" s="89">
        <v>3</v>
      </c>
      <c r="F40" s="30" t="s">
        <v>0</v>
      </c>
      <c r="G40" s="15"/>
    </row>
    <row r="41" spans="1:7" ht="26.25" customHeight="1">
      <c r="A41" s="87">
        <v>42711</v>
      </c>
      <c r="B41" s="92" t="s">
        <v>59</v>
      </c>
      <c r="C41" s="40">
        <v>48000</v>
      </c>
      <c r="D41" s="88" t="s">
        <v>34</v>
      </c>
      <c r="E41" s="89">
        <v>3</v>
      </c>
      <c r="F41" s="30" t="s">
        <v>0</v>
      </c>
      <c r="G41" s="15"/>
    </row>
    <row r="42" spans="1:7" ht="26.25" customHeight="1">
      <c r="A42" s="87">
        <v>42713</v>
      </c>
      <c r="B42" s="92" t="s">
        <v>59</v>
      </c>
      <c r="C42" s="40">
        <v>234000</v>
      </c>
      <c r="D42" s="88" t="s">
        <v>34</v>
      </c>
      <c r="E42" s="89">
        <v>10</v>
      </c>
      <c r="F42" s="30" t="s">
        <v>0</v>
      </c>
      <c r="G42" s="15"/>
    </row>
    <row r="43" spans="1:7" ht="26.25" customHeight="1">
      <c r="A43" s="87">
        <v>42714</v>
      </c>
      <c r="B43" s="92" t="s">
        <v>60</v>
      </c>
      <c r="C43" s="40">
        <v>49000</v>
      </c>
      <c r="D43" s="88" t="s">
        <v>51</v>
      </c>
      <c r="E43" s="89">
        <v>5</v>
      </c>
      <c r="F43" s="30" t="s">
        <v>0</v>
      </c>
      <c r="G43" s="15"/>
    </row>
    <row r="44" spans="1:7" ht="26.25" customHeight="1">
      <c r="A44" s="87">
        <v>42716</v>
      </c>
      <c r="B44" s="92" t="s">
        <v>87</v>
      </c>
      <c r="C44" s="40">
        <v>51000</v>
      </c>
      <c r="D44" s="88" t="s">
        <v>52</v>
      </c>
      <c r="E44" s="89">
        <v>3</v>
      </c>
      <c r="F44" s="30" t="s">
        <v>0</v>
      </c>
      <c r="G44" s="15"/>
    </row>
    <row r="45" spans="1:7" ht="26.25" customHeight="1">
      <c r="A45" s="87">
        <v>42717</v>
      </c>
      <c r="B45" s="92" t="s">
        <v>59</v>
      </c>
      <c r="C45" s="40">
        <v>252000</v>
      </c>
      <c r="D45" s="88" t="s">
        <v>53</v>
      </c>
      <c r="E45" s="89">
        <v>11</v>
      </c>
      <c r="F45" s="30" t="s">
        <v>0</v>
      </c>
      <c r="G45" s="15"/>
    </row>
    <row r="46" spans="1:7" ht="26.25" customHeight="1">
      <c r="A46" s="87">
        <v>42720</v>
      </c>
      <c r="B46" s="92" t="s">
        <v>59</v>
      </c>
      <c r="C46" s="40">
        <v>245000</v>
      </c>
      <c r="D46" s="88" t="s">
        <v>36</v>
      </c>
      <c r="E46" s="89">
        <v>10</v>
      </c>
      <c r="F46" s="30" t="s">
        <v>0</v>
      </c>
      <c r="G46" s="15"/>
    </row>
    <row r="47" spans="1:7" ht="26.25" customHeight="1">
      <c r="A47" s="87">
        <v>42723</v>
      </c>
      <c r="B47" s="92" t="s">
        <v>63</v>
      </c>
      <c r="C47" s="40">
        <v>208000</v>
      </c>
      <c r="D47" s="88" t="s">
        <v>54</v>
      </c>
      <c r="E47" s="89">
        <v>8</v>
      </c>
      <c r="F47" s="30" t="s">
        <v>0</v>
      </c>
      <c r="G47" s="15"/>
    </row>
    <row r="48" spans="1:7" ht="26.25" customHeight="1">
      <c r="A48" s="87">
        <v>42724</v>
      </c>
      <c r="B48" s="92" t="s">
        <v>58</v>
      </c>
      <c r="C48" s="40">
        <v>35000</v>
      </c>
      <c r="D48" s="88" t="s">
        <v>55</v>
      </c>
      <c r="E48" s="89">
        <v>3</v>
      </c>
      <c r="F48" s="30" t="s">
        <v>0</v>
      </c>
      <c r="G48" s="15"/>
    </row>
    <row r="49" spans="1:7" ht="26.25" customHeight="1">
      <c r="A49" s="87">
        <v>42725</v>
      </c>
      <c r="B49" s="92" t="s">
        <v>87</v>
      </c>
      <c r="C49" s="40">
        <v>76000</v>
      </c>
      <c r="D49" s="88" t="s">
        <v>56</v>
      </c>
      <c r="E49" s="89">
        <v>8</v>
      </c>
      <c r="F49" s="30" t="s">
        <v>0</v>
      </c>
      <c r="G49" s="15"/>
    </row>
    <row r="50" spans="1:7" ht="26.25" customHeight="1">
      <c r="A50" s="87">
        <v>42732</v>
      </c>
      <c r="B50" s="92" t="s">
        <v>59</v>
      </c>
      <c r="C50" s="40">
        <v>322500</v>
      </c>
      <c r="D50" s="88" t="s">
        <v>57</v>
      </c>
      <c r="E50" s="89">
        <v>15</v>
      </c>
      <c r="F50" s="30" t="s">
        <v>0</v>
      </c>
      <c r="G50" s="15"/>
    </row>
    <row r="51" spans="1:7" ht="26.25" customHeight="1"/>
    <row r="52" spans="1:7" ht="26.25" customHeight="1"/>
    <row r="53" spans="1:7" ht="26.25" customHeight="1"/>
    <row r="54" spans="1:7" ht="26.25" customHeight="1"/>
    <row r="55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zoomScale="90" zoomScaleNormal="90" workbookViewId="0">
      <selection activeCell="B17" sqref="B17"/>
    </sheetView>
  </sheetViews>
  <sheetFormatPr defaultRowHeight="16.5"/>
  <cols>
    <col min="1" max="1" width="11" style="80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91" t="s">
        <v>25</v>
      </c>
      <c r="B1" s="91"/>
      <c r="C1" s="91"/>
      <c r="D1" s="91"/>
      <c r="E1" s="91"/>
      <c r="F1" s="91"/>
      <c r="G1" s="91"/>
    </row>
    <row r="2" spans="1:7" s="75" customFormat="1" ht="35.25" customHeight="1" thickBot="1">
      <c r="A2" s="74" t="s">
        <v>1</v>
      </c>
      <c r="B2" s="11" t="s">
        <v>4</v>
      </c>
      <c r="C2" s="11" t="s">
        <v>2</v>
      </c>
      <c r="D2" s="11" t="s">
        <v>3</v>
      </c>
      <c r="E2" s="11" t="s">
        <v>5</v>
      </c>
      <c r="F2" s="11" t="s">
        <v>10</v>
      </c>
      <c r="G2" s="11" t="s">
        <v>6</v>
      </c>
    </row>
    <row r="3" spans="1:7" s="75" customFormat="1" ht="27" customHeight="1" thickTop="1">
      <c r="A3" s="76" t="s">
        <v>9</v>
      </c>
      <c r="B3" s="46" t="s">
        <v>11</v>
      </c>
      <c r="C3" s="77">
        <f>SUM(C4:C199)</f>
        <v>3717000</v>
      </c>
      <c r="D3" s="23"/>
      <c r="E3" s="24"/>
      <c r="F3" s="25"/>
      <c r="G3" s="25"/>
    </row>
    <row r="4" spans="1:7" ht="26.25" customHeight="1">
      <c r="A4" s="60">
        <v>42649</v>
      </c>
      <c r="B4" s="93" t="s">
        <v>90</v>
      </c>
      <c r="C4" s="47">
        <v>174000</v>
      </c>
      <c r="D4" s="14" t="s">
        <v>91</v>
      </c>
      <c r="E4" s="27">
        <v>7</v>
      </c>
      <c r="F4" s="26" t="s">
        <v>65</v>
      </c>
      <c r="G4" s="78"/>
    </row>
    <row r="5" spans="1:7" ht="26.25" customHeight="1">
      <c r="A5" s="60">
        <v>42649</v>
      </c>
      <c r="B5" s="93" t="s">
        <v>92</v>
      </c>
      <c r="C5" s="47">
        <v>146000</v>
      </c>
      <c r="D5" s="14" t="s">
        <v>83</v>
      </c>
      <c r="E5" s="27">
        <v>7</v>
      </c>
      <c r="F5" s="14" t="s">
        <v>65</v>
      </c>
      <c r="G5" s="79"/>
    </row>
    <row r="6" spans="1:7" ht="26.25" customHeight="1">
      <c r="A6" s="60">
        <v>42661</v>
      </c>
      <c r="B6" s="93" t="s">
        <v>93</v>
      </c>
      <c r="C6" s="47">
        <v>66000</v>
      </c>
      <c r="D6" s="14" t="s">
        <v>81</v>
      </c>
      <c r="E6" s="27">
        <v>10</v>
      </c>
      <c r="F6" s="14" t="s">
        <v>65</v>
      </c>
      <c r="G6" s="79"/>
    </row>
    <row r="7" spans="1:7" ht="26.25" customHeight="1">
      <c r="A7" s="60">
        <v>42669</v>
      </c>
      <c r="B7" s="93" t="s">
        <v>90</v>
      </c>
      <c r="C7" s="47">
        <v>75000</v>
      </c>
      <c r="D7" s="14" t="s">
        <v>94</v>
      </c>
      <c r="E7" s="27">
        <v>5</v>
      </c>
      <c r="F7" s="14" t="s">
        <v>65</v>
      </c>
      <c r="G7" s="79"/>
    </row>
    <row r="8" spans="1:7" ht="26.25" customHeight="1">
      <c r="A8" s="60">
        <v>42678</v>
      </c>
      <c r="B8" s="93" t="s">
        <v>95</v>
      </c>
      <c r="C8" s="47">
        <v>89000</v>
      </c>
      <c r="D8" s="14" t="s">
        <v>80</v>
      </c>
      <c r="E8" s="27">
        <v>3</v>
      </c>
      <c r="F8" s="14" t="s">
        <v>65</v>
      </c>
      <c r="G8" s="79"/>
    </row>
    <row r="9" spans="1:7" ht="26.25" customHeight="1">
      <c r="A9" s="60">
        <v>42682</v>
      </c>
      <c r="B9" s="93" t="s">
        <v>90</v>
      </c>
      <c r="C9" s="47">
        <v>31000</v>
      </c>
      <c r="D9" s="14" t="s">
        <v>96</v>
      </c>
      <c r="E9" s="27">
        <v>3</v>
      </c>
      <c r="F9" s="14" t="s">
        <v>65</v>
      </c>
      <c r="G9" s="79"/>
    </row>
    <row r="10" spans="1:7" ht="26.25" customHeight="1">
      <c r="A10" s="60">
        <v>42685</v>
      </c>
      <c r="B10" s="93" t="s">
        <v>95</v>
      </c>
      <c r="C10" s="47">
        <v>130000</v>
      </c>
      <c r="D10" s="14" t="s">
        <v>96</v>
      </c>
      <c r="E10" s="27">
        <v>5</v>
      </c>
      <c r="F10" s="14" t="s">
        <v>65</v>
      </c>
      <c r="G10" s="79"/>
    </row>
    <row r="11" spans="1:7" ht="26.25" customHeight="1">
      <c r="A11" s="60">
        <v>42688</v>
      </c>
      <c r="B11" s="93" t="s">
        <v>90</v>
      </c>
      <c r="C11" s="47">
        <v>134000</v>
      </c>
      <c r="D11" s="14" t="s">
        <v>96</v>
      </c>
      <c r="E11" s="27">
        <v>10</v>
      </c>
      <c r="F11" s="14" t="s">
        <v>65</v>
      </c>
      <c r="G11" s="79"/>
    </row>
    <row r="12" spans="1:7" ht="26.25" customHeight="1">
      <c r="A12" s="60">
        <v>42691</v>
      </c>
      <c r="B12" s="93" t="s">
        <v>97</v>
      </c>
      <c r="C12" s="47">
        <v>192000</v>
      </c>
      <c r="D12" s="14" t="s">
        <v>98</v>
      </c>
      <c r="E12" s="27">
        <v>10</v>
      </c>
      <c r="F12" s="14" t="s">
        <v>65</v>
      </c>
      <c r="G12" s="79"/>
    </row>
    <row r="13" spans="1:7" ht="26.25" customHeight="1">
      <c r="A13" s="60">
        <v>42698</v>
      </c>
      <c r="B13" s="93" t="s">
        <v>99</v>
      </c>
      <c r="C13" s="47">
        <v>166000</v>
      </c>
      <c r="D13" s="14" t="s">
        <v>100</v>
      </c>
      <c r="E13" s="27">
        <v>10</v>
      </c>
      <c r="F13" s="14" t="s">
        <v>65</v>
      </c>
      <c r="G13" s="79"/>
    </row>
    <row r="14" spans="1:7" ht="26.25" customHeight="1">
      <c r="A14" s="60">
        <v>42703</v>
      </c>
      <c r="B14" s="93" t="s">
        <v>95</v>
      </c>
      <c r="C14" s="47">
        <v>173000</v>
      </c>
      <c r="D14" s="14" t="s">
        <v>83</v>
      </c>
      <c r="E14" s="27">
        <v>15</v>
      </c>
      <c r="F14" s="14" t="s">
        <v>65</v>
      </c>
      <c r="G14" s="79"/>
    </row>
    <row r="15" spans="1:7" ht="26.25" customHeight="1">
      <c r="A15" s="60">
        <v>42709</v>
      </c>
      <c r="B15" s="93" t="s">
        <v>97</v>
      </c>
      <c r="C15" s="47">
        <v>285000</v>
      </c>
      <c r="D15" s="14" t="s">
        <v>101</v>
      </c>
      <c r="E15" s="27">
        <v>19</v>
      </c>
      <c r="F15" s="14" t="s">
        <v>65</v>
      </c>
      <c r="G15" s="79"/>
    </row>
    <row r="16" spans="1:7" ht="26.25" customHeight="1">
      <c r="A16" s="60">
        <v>42711</v>
      </c>
      <c r="B16" s="93" t="s">
        <v>90</v>
      </c>
      <c r="C16" s="47">
        <v>66000</v>
      </c>
      <c r="D16" s="14" t="s">
        <v>102</v>
      </c>
      <c r="E16" s="27">
        <v>3</v>
      </c>
      <c r="F16" s="14" t="s">
        <v>65</v>
      </c>
      <c r="G16" s="79"/>
    </row>
    <row r="17" spans="1:7" ht="26.25" customHeight="1">
      <c r="A17" s="60">
        <v>42717</v>
      </c>
      <c r="B17" s="93" t="s">
        <v>99</v>
      </c>
      <c r="C17" s="47">
        <v>462000</v>
      </c>
      <c r="D17" s="14" t="s">
        <v>72</v>
      </c>
      <c r="E17" s="27">
        <v>21</v>
      </c>
      <c r="F17" s="14" t="s">
        <v>65</v>
      </c>
      <c r="G17" s="79"/>
    </row>
    <row r="18" spans="1:7" ht="26.25" customHeight="1">
      <c r="A18" s="60">
        <v>42718</v>
      </c>
      <c r="B18" s="93" t="s">
        <v>95</v>
      </c>
      <c r="C18" s="47">
        <v>50000</v>
      </c>
      <c r="D18" s="14" t="s">
        <v>72</v>
      </c>
      <c r="E18" s="27">
        <v>3</v>
      </c>
      <c r="F18" s="14" t="s">
        <v>65</v>
      </c>
      <c r="G18" s="79"/>
    </row>
    <row r="19" spans="1:7" ht="26.25" customHeight="1">
      <c r="A19" s="60">
        <v>42718</v>
      </c>
      <c r="B19" s="93" t="s">
        <v>103</v>
      </c>
      <c r="C19" s="47">
        <v>271000</v>
      </c>
      <c r="D19" s="14" t="s">
        <v>102</v>
      </c>
      <c r="E19" s="27">
        <v>15</v>
      </c>
      <c r="F19" s="14" t="s">
        <v>65</v>
      </c>
      <c r="G19" s="79"/>
    </row>
    <row r="20" spans="1:7" ht="26.25" customHeight="1">
      <c r="A20" s="60">
        <v>42719</v>
      </c>
      <c r="B20" s="93" t="s">
        <v>104</v>
      </c>
      <c r="C20" s="47">
        <v>150000</v>
      </c>
      <c r="D20" s="14" t="s">
        <v>105</v>
      </c>
      <c r="E20" s="27">
        <v>6</v>
      </c>
      <c r="F20" s="14" t="s">
        <v>65</v>
      </c>
      <c r="G20" s="79"/>
    </row>
    <row r="21" spans="1:7" ht="26.25" customHeight="1">
      <c r="A21" s="60">
        <v>42724</v>
      </c>
      <c r="B21" s="93" t="s">
        <v>106</v>
      </c>
      <c r="C21" s="47">
        <v>128000</v>
      </c>
      <c r="D21" s="14" t="s">
        <v>82</v>
      </c>
      <c r="E21" s="27">
        <v>6</v>
      </c>
      <c r="F21" s="14" t="s">
        <v>65</v>
      </c>
      <c r="G21" s="79"/>
    </row>
    <row r="22" spans="1:7" ht="26.25" customHeight="1">
      <c r="A22" s="60">
        <v>42725</v>
      </c>
      <c r="B22" s="93" t="s">
        <v>90</v>
      </c>
      <c r="C22" s="47">
        <v>174000</v>
      </c>
      <c r="D22" s="14" t="s">
        <v>107</v>
      </c>
      <c r="E22" s="27">
        <v>15</v>
      </c>
      <c r="F22" s="14" t="s">
        <v>65</v>
      </c>
      <c r="G22" s="79"/>
    </row>
    <row r="23" spans="1:7" ht="26.25" customHeight="1">
      <c r="A23" s="60">
        <v>42730</v>
      </c>
      <c r="B23" s="93" t="s">
        <v>93</v>
      </c>
      <c r="C23" s="47">
        <v>102000</v>
      </c>
      <c r="D23" s="14" t="s">
        <v>108</v>
      </c>
      <c r="E23" s="27">
        <v>8</v>
      </c>
      <c r="F23" s="14" t="s">
        <v>65</v>
      </c>
      <c r="G23" s="79"/>
    </row>
    <row r="24" spans="1:7" ht="26.25" customHeight="1">
      <c r="A24" s="60">
        <v>42733</v>
      </c>
      <c r="B24" s="93" t="s">
        <v>97</v>
      </c>
      <c r="C24" s="47">
        <v>213000</v>
      </c>
      <c r="D24" s="14" t="s">
        <v>109</v>
      </c>
      <c r="E24" s="27">
        <v>10</v>
      </c>
      <c r="F24" s="14" t="s">
        <v>65</v>
      </c>
      <c r="G24" s="79"/>
    </row>
    <row r="25" spans="1:7" ht="26.25" customHeight="1">
      <c r="A25" s="60">
        <v>42734</v>
      </c>
      <c r="B25" s="93" t="s">
        <v>104</v>
      </c>
      <c r="C25" s="47">
        <v>440000</v>
      </c>
      <c r="D25" s="14" t="s">
        <v>105</v>
      </c>
      <c r="E25" s="27">
        <v>16</v>
      </c>
      <c r="F25" s="14" t="s">
        <v>65</v>
      </c>
      <c r="G25" s="79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zoomScale="90" zoomScaleNormal="90" workbookViewId="0">
      <selection activeCell="B16" sqref="B16"/>
    </sheetView>
  </sheetViews>
  <sheetFormatPr defaultRowHeight="16.5"/>
  <cols>
    <col min="1" max="1" width="11" style="4" bestFit="1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90" t="s">
        <v>26</v>
      </c>
      <c r="B1" s="90"/>
      <c r="C1" s="90"/>
      <c r="D1" s="90"/>
      <c r="E1" s="90"/>
      <c r="F1" s="90"/>
      <c r="G1" s="90"/>
    </row>
    <row r="2" spans="1:7" ht="36" customHeight="1" thickBot="1">
      <c r="A2" s="9" t="s">
        <v>1</v>
      </c>
      <c r="B2" s="10" t="s">
        <v>4</v>
      </c>
      <c r="C2" s="10" t="s">
        <v>2</v>
      </c>
      <c r="D2" s="11" t="s">
        <v>3</v>
      </c>
      <c r="E2" s="11" t="s">
        <v>5</v>
      </c>
      <c r="F2" s="11" t="s">
        <v>10</v>
      </c>
      <c r="G2" s="11" t="s">
        <v>6</v>
      </c>
    </row>
    <row r="3" spans="1:7" ht="27" customHeight="1" thickTop="1">
      <c r="A3" s="20" t="s">
        <v>7</v>
      </c>
      <c r="B3" s="21" t="s">
        <v>21</v>
      </c>
      <c r="C3" s="22">
        <f>SUM(C4:C190)</f>
        <v>1628000</v>
      </c>
      <c r="D3" s="23"/>
      <c r="E3" s="24"/>
      <c r="F3" s="25"/>
      <c r="G3" s="25"/>
    </row>
    <row r="4" spans="1:7" ht="26.25" customHeight="1">
      <c r="A4" s="5">
        <v>42671</v>
      </c>
      <c r="B4" s="94" t="s">
        <v>90</v>
      </c>
      <c r="C4" s="6">
        <v>96000</v>
      </c>
      <c r="D4" s="41" t="s">
        <v>110</v>
      </c>
      <c r="E4" s="7">
        <v>5</v>
      </c>
      <c r="F4" s="27" t="s">
        <v>65</v>
      </c>
      <c r="G4" s="25"/>
    </row>
    <row r="5" spans="1:7" ht="26.25" customHeight="1">
      <c r="A5" s="5">
        <v>42681</v>
      </c>
      <c r="B5" s="94" t="s">
        <v>95</v>
      </c>
      <c r="C5" s="6">
        <v>64000</v>
      </c>
      <c r="D5" s="41" t="s">
        <v>111</v>
      </c>
      <c r="E5" s="7">
        <v>6</v>
      </c>
      <c r="F5" s="27" t="s">
        <v>65</v>
      </c>
      <c r="G5" s="25"/>
    </row>
    <row r="6" spans="1:7" ht="26.25" customHeight="1">
      <c r="A6" s="5">
        <v>42681</v>
      </c>
      <c r="B6" s="94" t="s">
        <v>104</v>
      </c>
      <c r="C6" s="6">
        <v>136000</v>
      </c>
      <c r="D6" s="41" t="s">
        <v>82</v>
      </c>
      <c r="E6" s="7">
        <v>5</v>
      </c>
      <c r="F6" s="27" t="s">
        <v>65</v>
      </c>
      <c r="G6" s="25"/>
    </row>
    <row r="7" spans="1:7" ht="26.25" customHeight="1">
      <c r="A7" s="51">
        <v>42696</v>
      </c>
      <c r="B7" s="95" t="s">
        <v>90</v>
      </c>
      <c r="C7" s="52">
        <v>131000</v>
      </c>
      <c r="D7" s="53" t="s">
        <v>112</v>
      </c>
      <c r="E7" s="7">
        <v>7</v>
      </c>
      <c r="F7" s="27" t="s">
        <v>65</v>
      </c>
      <c r="G7" s="25"/>
    </row>
    <row r="8" spans="1:7" ht="26.25" customHeight="1">
      <c r="A8" s="5">
        <v>42708</v>
      </c>
      <c r="B8" s="94" t="s">
        <v>95</v>
      </c>
      <c r="C8" s="6">
        <v>62000</v>
      </c>
      <c r="D8" s="41" t="s">
        <v>113</v>
      </c>
      <c r="E8" s="7">
        <v>3</v>
      </c>
      <c r="F8" s="27" t="s">
        <v>65</v>
      </c>
      <c r="G8" s="25"/>
    </row>
    <row r="9" spans="1:7" ht="26.25" customHeight="1">
      <c r="A9" s="5">
        <v>42711</v>
      </c>
      <c r="B9" s="94" t="s">
        <v>114</v>
      </c>
      <c r="C9" s="6">
        <v>220000</v>
      </c>
      <c r="D9" s="41" t="s">
        <v>115</v>
      </c>
      <c r="E9" s="7">
        <v>10</v>
      </c>
      <c r="F9" s="27" t="s">
        <v>65</v>
      </c>
      <c r="G9" s="25"/>
    </row>
    <row r="10" spans="1:7" ht="26.25" customHeight="1">
      <c r="A10" s="5">
        <v>42717</v>
      </c>
      <c r="B10" s="94" t="s">
        <v>116</v>
      </c>
      <c r="C10" s="6">
        <v>126000</v>
      </c>
      <c r="D10" s="41" t="s">
        <v>101</v>
      </c>
      <c r="E10" s="7">
        <v>10</v>
      </c>
      <c r="F10" s="27" t="s">
        <v>65</v>
      </c>
      <c r="G10" s="25"/>
    </row>
    <row r="11" spans="1:7" ht="26.25" customHeight="1">
      <c r="A11" s="5">
        <v>42723</v>
      </c>
      <c r="B11" s="94" t="s">
        <v>95</v>
      </c>
      <c r="C11" s="6">
        <v>42000</v>
      </c>
      <c r="D11" s="41" t="s">
        <v>117</v>
      </c>
      <c r="E11" s="7">
        <v>5</v>
      </c>
      <c r="F11" s="27" t="s">
        <v>65</v>
      </c>
      <c r="G11" s="25"/>
    </row>
    <row r="12" spans="1:7" ht="26.25" customHeight="1">
      <c r="A12" s="5">
        <v>42727</v>
      </c>
      <c r="B12" s="94" t="s">
        <v>90</v>
      </c>
      <c r="C12" s="6">
        <v>59000</v>
      </c>
      <c r="D12" s="41" t="s">
        <v>118</v>
      </c>
      <c r="E12" s="7">
        <v>4</v>
      </c>
      <c r="F12" s="27" t="s">
        <v>65</v>
      </c>
      <c r="G12" s="25"/>
    </row>
    <row r="13" spans="1:7" ht="26.25" customHeight="1">
      <c r="A13" s="54">
        <v>42730</v>
      </c>
      <c r="B13" s="95" t="s">
        <v>119</v>
      </c>
      <c r="C13" s="55">
        <v>155000</v>
      </c>
      <c r="D13" s="56" t="s">
        <v>75</v>
      </c>
      <c r="E13" s="7">
        <v>6</v>
      </c>
      <c r="F13" s="27" t="s">
        <v>65</v>
      </c>
      <c r="G13" s="25"/>
    </row>
    <row r="14" spans="1:7" ht="26.25" customHeight="1">
      <c r="A14" s="54">
        <v>42730</v>
      </c>
      <c r="B14" s="95" t="s">
        <v>120</v>
      </c>
      <c r="C14" s="55">
        <v>105000</v>
      </c>
      <c r="D14" s="56" t="s">
        <v>121</v>
      </c>
      <c r="E14" s="7">
        <v>4</v>
      </c>
      <c r="F14" s="27" t="s">
        <v>65</v>
      </c>
      <c r="G14" s="25"/>
    </row>
    <row r="15" spans="1:7" ht="26.25" customHeight="1">
      <c r="A15" s="54">
        <v>42731</v>
      </c>
      <c r="B15" s="95" t="s">
        <v>97</v>
      </c>
      <c r="C15" s="55">
        <v>108000</v>
      </c>
      <c r="D15" s="56" t="s">
        <v>72</v>
      </c>
      <c r="E15" s="7">
        <v>11</v>
      </c>
      <c r="F15" s="27" t="s">
        <v>65</v>
      </c>
      <c r="G15" s="25"/>
    </row>
    <row r="16" spans="1:7" ht="26.25" customHeight="1">
      <c r="A16" s="54">
        <v>42733</v>
      </c>
      <c r="B16" s="95" t="s">
        <v>93</v>
      </c>
      <c r="C16" s="57">
        <v>324000</v>
      </c>
      <c r="D16" s="58" t="s">
        <v>69</v>
      </c>
      <c r="E16" s="7">
        <v>15</v>
      </c>
      <c r="F16" s="27" t="s">
        <v>65</v>
      </c>
      <c r="G16" s="25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B18" sqref="B18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90" t="s">
        <v>27</v>
      </c>
      <c r="B1" s="90"/>
      <c r="C1" s="90"/>
      <c r="D1" s="90"/>
      <c r="E1" s="90"/>
      <c r="F1" s="90"/>
      <c r="G1" s="90"/>
    </row>
    <row r="2" spans="1:7" s="12" customFormat="1" ht="36" customHeight="1" thickBot="1">
      <c r="A2" s="9" t="s">
        <v>13</v>
      </c>
      <c r="B2" s="10" t="s">
        <v>14</v>
      </c>
      <c r="C2" s="10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ht="27" customHeight="1" thickTop="1">
      <c r="A3" s="20" t="s">
        <v>7</v>
      </c>
      <c r="B3" s="21" t="s">
        <v>22</v>
      </c>
      <c r="C3" s="22">
        <f>SUM(C4:C999)</f>
        <v>2574000</v>
      </c>
      <c r="D3" s="23"/>
      <c r="E3" s="24"/>
      <c r="F3" s="25"/>
      <c r="G3" s="25"/>
    </row>
    <row r="4" spans="1:7" s="8" customFormat="1" ht="26.25" customHeight="1">
      <c r="A4" s="5">
        <v>42644</v>
      </c>
      <c r="B4" s="93" t="s">
        <v>90</v>
      </c>
      <c r="C4" s="6">
        <v>59000</v>
      </c>
      <c r="D4" s="14" t="s">
        <v>122</v>
      </c>
      <c r="E4" s="7">
        <v>5</v>
      </c>
      <c r="F4" s="27" t="s">
        <v>65</v>
      </c>
      <c r="G4" s="25"/>
    </row>
    <row r="5" spans="1:7" s="8" customFormat="1" ht="26.25" customHeight="1">
      <c r="A5" s="5">
        <v>42648</v>
      </c>
      <c r="B5" s="93" t="s">
        <v>123</v>
      </c>
      <c r="C5" s="6">
        <v>330000</v>
      </c>
      <c r="D5" s="14" t="s">
        <v>124</v>
      </c>
      <c r="E5" s="7">
        <v>15</v>
      </c>
      <c r="F5" s="27" t="s">
        <v>65</v>
      </c>
      <c r="G5" s="25"/>
    </row>
    <row r="6" spans="1:7" s="8" customFormat="1" ht="26.25" customHeight="1">
      <c r="A6" s="5">
        <v>42668</v>
      </c>
      <c r="B6" s="93" t="s">
        <v>90</v>
      </c>
      <c r="C6" s="6">
        <v>70000</v>
      </c>
      <c r="D6" s="14" t="s">
        <v>125</v>
      </c>
      <c r="E6" s="7">
        <v>6</v>
      </c>
      <c r="F6" s="27" t="s">
        <v>65</v>
      </c>
      <c r="G6" s="25"/>
    </row>
    <row r="7" spans="1:7" s="8" customFormat="1" ht="26.25" customHeight="1">
      <c r="A7" s="5">
        <v>42671</v>
      </c>
      <c r="B7" s="93" t="s">
        <v>90</v>
      </c>
      <c r="C7" s="6">
        <v>281000</v>
      </c>
      <c r="D7" s="14" t="s">
        <v>126</v>
      </c>
      <c r="E7" s="7">
        <v>15</v>
      </c>
      <c r="F7" s="27" t="s">
        <v>65</v>
      </c>
      <c r="G7" s="25"/>
    </row>
    <row r="8" spans="1:7" s="8" customFormat="1" ht="26.25" customHeight="1">
      <c r="A8" s="43">
        <v>42677</v>
      </c>
      <c r="B8" s="93" t="s">
        <v>127</v>
      </c>
      <c r="C8" s="44">
        <v>128000</v>
      </c>
      <c r="D8" s="14" t="s">
        <v>125</v>
      </c>
      <c r="E8" s="7">
        <v>10</v>
      </c>
      <c r="F8" s="27" t="s">
        <v>65</v>
      </c>
      <c r="G8" s="25"/>
    </row>
    <row r="9" spans="1:7" s="8" customFormat="1" ht="26.25" customHeight="1">
      <c r="A9" s="43">
        <v>42677</v>
      </c>
      <c r="B9" s="93" t="s">
        <v>128</v>
      </c>
      <c r="C9" s="44">
        <v>140000</v>
      </c>
      <c r="D9" s="14" t="s">
        <v>82</v>
      </c>
      <c r="E9" s="7">
        <v>7</v>
      </c>
      <c r="F9" s="27" t="s">
        <v>65</v>
      </c>
      <c r="G9" s="25"/>
    </row>
    <row r="10" spans="1:7" s="8" customFormat="1" ht="26.25" customHeight="1">
      <c r="A10" s="43">
        <v>42681</v>
      </c>
      <c r="B10" s="93" t="s">
        <v>103</v>
      </c>
      <c r="C10" s="44">
        <v>130000</v>
      </c>
      <c r="D10" s="14" t="s">
        <v>129</v>
      </c>
      <c r="E10" s="7">
        <v>10</v>
      </c>
      <c r="F10" s="27" t="s">
        <v>65</v>
      </c>
      <c r="G10" s="25"/>
    </row>
    <row r="11" spans="1:7" s="8" customFormat="1" ht="26.25" customHeight="1">
      <c r="A11" s="43">
        <v>42683</v>
      </c>
      <c r="B11" s="93" t="s">
        <v>123</v>
      </c>
      <c r="C11" s="44">
        <v>264000</v>
      </c>
      <c r="D11" s="14" t="s">
        <v>130</v>
      </c>
      <c r="E11" s="7">
        <v>15</v>
      </c>
      <c r="F11" s="27" t="s">
        <v>65</v>
      </c>
      <c r="G11" s="25"/>
    </row>
    <row r="12" spans="1:7" s="8" customFormat="1" ht="26.25" customHeight="1">
      <c r="A12" s="43">
        <v>42690</v>
      </c>
      <c r="B12" s="93" t="s">
        <v>90</v>
      </c>
      <c r="C12" s="44">
        <v>119000</v>
      </c>
      <c r="D12" s="14" t="s">
        <v>131</v>
      </c>
      <c r="E12" s="7">
        <v>10</v>
      </c>
      <c r="F12" s="27" t="s">
        <v>65</v>
      </c>
      <c r="G12" s="25"/>
    </row>
    <row r="13" spans="1:7" s="8" customFormat="1" ht="26.25" customHeight="1">
      <c r="A13" s="43">
        <v>42691</v>
      </c>
      <c r="B13" s="93" t="s">
        <v>93</v>
      </c>
      <c r="C13" s="44">
        <v>215000</v>
      </c>
      <c r="D13" s="14" t="s">
        <v>94</v>
      </c>
      <c r="E13" s="7">
        <v>15</v>
      </c>
      <c r="F13" s="27" t="s">
        <v>65</v>
      </c>
      <c r="G13" s="25"/>
    </row>
    <row r="14" spans="1:7" s="8" customFormat="1" ht="26.25" customHeight="1">
      <c r="A14" s="43">
        <v>42692</v>
      </c>
      <c r="B14" s="93" t="s">
        <v>120</v>
      </c>
      <c r="C14" s="44">
        <v>125000</v>
      </c>
      <c r="D14" s="14" t="s">
        <v>132</v>
      </c>
      <c r="E14" s="7">
        <v>5</v>
      </c>
      <c r="F14" s="27" t="s">
        <v>65</v>
      </c>
      <c r="G14" s="25"/>
    </row>
    <row r="15" spans="1:7" s="8" customFormat="1" ht="26.25" customHeight="1">
      <c r="A15" s="43">
        <v>42697</v>
      </c>
      <c r="B15" s="93" t="s">
        <v>103</v>
      </c>
      <c r="C15" s="44">
        <v>200000</v>
      </c>
      <c r="D15" s="14" t="s">
        <v>133</v>
      </c>
      <c r="E15" s="7">
        <v>20</v>
      </c>
      <c r="F15" s="27" t="s">
        <v>65</v>
      </c>
      <c r="G15" s="25"/>
    </row>
    <row r="16" spans="1:7" s="8" customFormat="1" ht="26.25" customHeight="1">
      <c r="A16" s="43">
        <v>42704</v>
      </c>
      <c r="B16" s="93" t="s">
        <v>99</v>
      </c>
      <c r="C16" s="44">
        <v>147000</v>
      </c>
      <c r="D16" s="14" t="s">
        <v>134</v>
      </c>
      <c r="E16" s="7">
        <v>7</v>
      </c>
      <c r="F16" s="27" t="s">
        <v>65</v>
      </c>
      <c r="G16" s="25"/>
    </row>
    <row r="17" spans="1:7" s="8" customFormat="1" ht="26.25" customHeight="1">
      <c r="A17" s="43">
        <v>42705</v>
      </c>
      <c r="B17" s="93" t="s">
        <v>120</v>
      </c>
      <c r="C17" s="44">
        <v>110000</v>
      </c>
      <c r="D17" s="14" t="s">
        <v>94</v>
      </c>
      <c r="E17" s="7">
        <v>5</v>
      </c>
      <c r="F17" s="27" t="s">
        <v>65</v>
      </c>
      <c r="G17" s="25"/>
    </row>
    <row r="18" spans="1:7" s="8" customFormat="1" ht="26.25" customHeight="1">
      <c r="A18" s="43">
        <v>42709</v>
      </c>
      <c r="B18" s="93" t="s">
        <v>90</v>
      </c>
      <c r="C18" s="44">
        <v>156000</v>
      </c>
      <c r="D18" s="14" t="s">
        <v>132</v>
      </c>
      <c r="E18" s="7">
        <v>7</v>
      </c>
      <c r="F18" s="27" t="s">
        <v>65</v>
      </c>
      <c r="G18" s="25"/>
    </row>
    <row r="19" spans="1:7" s="8" customFormat="1" ht="26.25" customHeight="1">
      <c r="A19" s="42">
        <v>42710</v>
      </c>
      <c r="B19" s="96" t="s">
        <v>123</v>
      </c>
      <c r="C19" s="45">
        <v>40000</v>
      </c>
      <c r="D19" s="49" t="s">
        <v>135</v>
      </c>
      <c r="E19" s="7">
        <v>4</v>
      </c>
      <c r="F19" s="27" t="s">
        <v>65</v>
      </c>
      <c r="G19" s="25"/>
    </row>
    <row r="20" spans="1:7" s="8" customFormat="1" ht="26.25" customHeight="1">
      <c r="A20" s="42">
        <v>42710</v>
      </c>
      <c r="B20" s="96" t="s">
        <v>90</v>
      </c>
      <c r="C20" s="45">
        <v>60000</v>
      </c>
      <c r="D20" s="50" t="s">
        <v>136</v>
      </c>
      <c r="E20" s="7">
        <v>6</v>
      </c>
      <c r="F20" s="27" t="s">
        <v>65</v>
      </c>
      <c r="G20" s="25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5"/>
  <sheetViews>
    <sheetView zoomScale="90" zoomScaleNormal="90" workbookViewId="0">
      <selection activeCell="B21" sqref="B21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90" t="s">
        <v>28</v>
      </c>
      <c r="B1" s="90"/>
      <c r="C1" s="90"/>
      <c r="D1" s="90"/>
      <c r="E1" s="90"/>
      <c r="F1" s="90"/>
      <c r="G1" s="90"/>
    </row>
    <row r="2" spans="1:7" s="12" customFormat="1" ht="36" customHeight="1" thickBot="1">
      <c r="A2" s="9" t="s">
        <v>13</v>
      </c>
      <c r="B2" s="11" t="s">
        <v>14</v>
      </c>
      <c r="C2" s="10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s="8" customFormat="1" ht="27" customHeight="1" thickTop="1">
      <c r="A3" s="20" t="s">
        <v>9</v>
      </c>
      <c r="B3" s="46" t="s">
        <v>21</v>
      </c>
      <c r="C3" s="22">
        <f>SUM(C4:C19)</f>
        <v>2052000</v>
      </c>
      <c r="D3" s="23"/>
      <c r="E3" s="24"/>
      <c r="F3" s="25"/>
      <c r="G3" s="25"/>
    </row>
    <row r="4" spans="1:7" s="8" customFormat="1" ht="26.25" customHeight="1">
      <c r="A4" s="59">
        <v>42653</v>
      </c>
      <c r="B4" s="93" t="s">
        <v>89</v>
      </c>
      <c r="C4" s="47">
        <v>70000</v>
      </c>
      <c r="D4" s="14" t="s">
        <v>64</v>
      </c>
      <c r="E4" s="27">
        <v>5</v>
      </c>
      <c r="F4" s="27" t="s">
        <v>65</v>
      </c>
      <c r="G4" s="25"/>
    </row>
    <row r="5" spans="1:7" s="8" customFormat="1" ht="26.25" customHeight="1">
      <c r="A5" s="59">
        <v>42657</v>
      </c>
      <c r="B5" s="93" t="s">
        <v>137</v>
      </c>
      <c r="C5" s="47">
        <v>130000</v>
      </c>
      <c r="D5" s="14" t="s">
        <v>66</v>
      </c>
      <c r="E5" s="27">
        <v>7</v>
      </c>
      <c r="F5" s="27" t="s">
        <v>65</v>
      </c>
      <c r="G5" s="25"/>
    </row>
    <row r="6" spans="1:7" s="8" customFormat="1" ht="26.25" customHeight="1">
      <c r="A6" s="59">
        <v>42661</v>
      </c>
      <c r="B6" s="93" t="s">
        <v>90</v>
      </c>
      <c r="C6" s="47">
        <v>92500</v>
      </c>
      <c r="D6" s="14" t="s">
        <v>67</v>
      </c>
      <c r="E6" s="27">
        <v>4</v>
      </c>
      <c r="F6" s="27" t="s">
        <v>65</v>
      </c>
      <c r="G6" s="25"/>
    </row>
    <row r="7" spans="1:7" s="8" customFormat="1" ht="26.25" customHeight="1">
      <c r="A7" s="59">
        <v>42667</v>
      </c>
      <c r="B7" s="93" t="s">
        <v>103</v>
      </c>
      <c r="C7" s="47">
        <v>75000</v>
      </c>
      <c r="D7" s="14" t="s">
        <v>68</v>
      </c>
      <c r="E7" s="27">
        <v>7</v>
      </c>
      <c r="F7" s="27" t="s">
        <v>65</v>
      </c>
      <c r="G7" s="25"/>
    </row>
    <row r="8" spans="1:7" s="8" customFormat="1" ht="26.25" customHeight="1">
      <c r="A8" s="59">
        <v>42670</v>
      </c>
      <c r="B8" s="93" t="s">
        <v>88</v>
      </c>
      <c r="C8" s="47">
        <v>247000</v>
      </c>
      <c r="D8" s="14" t="s">
        <v>67</v>
      </c>
      <c r="E8" s="27">
        <v>10</v>
      </c>
      <c r="F8" s="27" t="s">
        <v>65</v>
      </c>
      <c r="G8" s="25"/>
    </row>
    <row r="9" spans="1:7" s="8" customFormat="1" ht="26.25" customHeight="1">
      <c r="A9" s="60">
        <v>42681</v>
      </c>
      <c r="B9" s="93" t="s">
        <v>90</v>
      </c>
      <c r="C9" s="47">
        <v>36000</v>
      </c>
      <c r="D9" s="14" t="s">
        <v>69</v>
      </c>
      <c r="E9" s="27">
        <v>6</v>
      </c>
      <c r="F9" s="27" t="s">
        <v>65</v>
      </c>
      <c r="G9" s="25"/>
    </row>
    <row r="10" spans="1:7" s="8" customFormat="1" ht="26.25" customHeight="1">
      <c r="A10" s="60">
        <v>42690</v>
      </c>
      <c r="B10" s="93" t="s">
        <v>137</v>
      </c>
      <c r="C10" s="47">
        <v>35000</v>
      </c>
      <c r="D10" s="14" t="s">
        <v>70</v>
      </c>
      <c r="E10" s="27">
        <v>5</v>
      </c>
      <c r="F10" s="27" t="s">
        <v>65</v>
      </c>
      <c r="G10" s="25"/>
    </row>
    <row r="11" spans="1:7" s="8" customFormat="1" ht="26.25" customHeight="1">
      <c r="A11" s="60">
        <v>42690</v>
      </c>
      <c r="B11" s="93" t="s">
        <v>138</v>
      </c>
      <c r="C11" s="47">
        <v>113000</v>
      </c>
      <c r="D11" s="14" t="s">
        <v>66</v>
      </c>
      <c r="E11" s="27">
        <v>5</v>
      </c>
      <c r="F11" s="27" t="s">
        <v>65</v>
      </c>
      <c r="G11" s="25"/>
    </row>
    <row r="12" spans="1:7" s="8" customFormat="1" ht="26.25" customHeight="1">
      <c r="A12" s="60">
        <v>42692</v>
      </c>
      <c r="B12" s="95" t="s">
        <v>138</v>
      </c>
      <c r="C12" s="61">
        <v>140000</v>
      </c>
      <c r="D12" s="62" t="s">
        <v>71</v>
      </c>
      <c r="E12" s="27">
        <v>7</v>
      </c>
      <c r="F12" s="27" t="s">
        <v>65</v>
      </c>
      <c r="G12" s="25"/>
    </row>
    <row r="13" spans="1:7" s="8" customFormat="1" ht="26.25" customHeight="1">
      <c r="A13" s="63">
        <v>42703</v>
      </c>
      <c r="B13" s="93" t="s">
        <v>137</v>
      </c>
      <c r="C13" s="47">
        <v>141500</v>
      </c>
      <c r="D13" s="14" t="s">
        <v>67</v>
      </c>
      <c r="E13" s="27">
        <v>7</v>
      </c>
      <c r="F13" s="27" t="s">
        <v>65</v>
      </c>
      <c r="G13" s="25"/>
    </row>
    <row r="14" spans="1:7" s="8" customFormat="1" ht="26.25" customHeight="1">
      <c r="A14" s="60">
        <v>42706</v>
      </c>
      <c r="B14" s="93" t="s">
        <v>90</v>
      </c>
      <c r="C14" s="47">
        <v>287000</v>
      </c>
      <c r="D14" s="14" t="s">
        <v>72</v>
      </c>
      <c r="E14" s="27">
        <v>10</v>
      </c>
      <c r="F14" s="27" t="s">
        <v>65</v>
      </c>
      <c r="G14" s="25"/>
    </row>
    <row r="15" spans="1:7" s="8" customFormat="1" ht="26.25" customHeight="1">
      <c r="A15" s="60">
        <v>42712</v>
      </c>
      <c r="B15" s="93" t="s">
        <v>139</v>
      </c>
      <c r="C15" s="47">
        <v>310000</v>
      </c>
      <c r="D15" s="14" t="s">
        <v>73</v>
      </c>
      <c r="E15" s="27">
        <v>12</v>
      </c>
      <c r="F15" s="27" t="s">
        <v>65</v>
      </c>
      <c r="G15" s="25"/>
    </row>
    <row r="16" spans="1:7" s="8" customFormat="1" ht="26.25" customHeight="1">
      <c r="A16" s="60">
        <v>42711</v>
      </c>
      <c r="B16" s="93" t="s">
        <v>87</v>
      </c>
      <c r="C16" s="47">
        <v>38000</v>
      </c>
      <c r="D16" s="14" t="s">
        <v>74</v>
      </c>
      <c r="E16" s="27">
        <v>3</v>
      </c>
      <c r="F16" s="27" t="s">
        <v>65</v>
      </c>
      <c r="G16" s="25"/>
    </row>
    <row r="17" spans="1:7" s="8" customFormat="1" ht="26.25" customHeight="1">
      <c r="A17" s="60">
        <v>42713</v>
      </c>
      <c r="B17" s="93" t="s">
        <v>120</v>
      </c>
      <c r="C17" s="47">
        <v>53000</v>
      </c>
      <c r="D17" s="14" t="s">
        <v>75</v>
      </c>
      <c r="E17" s="27">
        <v>3</v>
      </c>
      <c r="F17" s="27" t="s">
        <v>65</v>
      </c>
      <c r="G17" s="25"/>
    </row>
    <row r="18" spans="1:7" s="8" customFormat="1" ht="26.25" customHeight="1">
      <c r="A18" s="60">
        <v>42717</v>
      </c>
      <c r="B18" s="93" t="s">
        <v>137</v>
      </c>
      <c r="C18" s="47">
        <v>196000</v>
      </c>
      <c r="D18" s="14" t="s">
        <v>75</v>
      </c>
      <c r="E18" s="27">
        <v>8</v>
      </c>
      <c r="F18" s="27" t="s">
        <v>65</v>
      </c>
      <c r="G18" s="25"/>
    </row>
    <row r="19" spans="1:7" s="8" customFormat="1" ht="26.25" customHeight="1">
      <c r="A19" s="60">
        <v>42720</v>
      </c>
      <c r="B19" s="95" t="s">
        <v>90</v>
      </c>
      <c r="C19" s="61">
        <v>88000</v>
      </c>
      <c r="D19" s="62" t="s">
        <v>68</v>
      </c>
      <c r="E19" s="27">
        <v>5</v>
      </c>
      <c r="F19" s="27" t="s">
        <v>65</v>
      </c>
      <c r="G19" s="25"/>
    </row>
    <row r="20" spans="1:7" s="8" customFormat="1" ht="26.25" customHeight="1">
      <c r="A20" s="63">
        <v>42723</v>
      </c>
      <c r="B20" s="95" t="s">
        <v>103</v>
      </c>
      <c r="C20" s="61">
        <v>100000</v>
      </c>
      <c r="D20" s="62" t="s">
        <v>68</v>
      </c>
      <c r="E20" s="27">
        <v>5</v>
      </c>
      <c r="F20" s="27" t="s">
        <v>65</v>
      </c>
      <c r="G20" s="25"/>
    </row>
    <row r="21" spans="1:7" s="8" customFormat="1" ht="26.25" customHeight="1">
      <c r="A21" s="63">
        <v>42725</v>
      </c>
      <c r="B21" s="97" t="s">
        <v>139</v>
      </c>
      <c r="C21" s="61">
        <v>20000</v>
      </c>
      <c r="D21" s="64" t="s">
        <v>76</v>
      </c>
      <c r="E21" s="27">
        <v>3</v>
      </c>
      <c r="F21" s="27" t="s">
        <v>65</v>
      </c>
      <c r="G21" s="25"/>
    </row>
    <row r="22" spans="1:7" s="8" customFormat="1" ht="26.25" customHeight="1">
      <c r="A22" s="63">
        <v>42726</v>
      </c>
      <c r="B22" s="97" t="s">
        <v>87</v>
      </c>
      <c r="C22" s="61">
        <v>112000</v>
      </c>
      <c r="D22" s="64" t="s">
        <v>77</v>
      </c>
      <c r="E22" s="27">
        <v>5</v>
      </c>
      <c r="F22" s="27" t="s">
        <v>65</v>
      </c>
      <c r="G22" s="25"/>
    </row>
    <row r="23" spans="1:7" s="8" customFormat="1" ht="26.25" customHeight="1">
      <c r="A23" s="63">
        <v>42731</v>
      </c>
      <c r="B23" s="97" t="s">
        <v>140</v>
      </c>
      <c r="C23" s="61">
        <v>35000</v>
      </c>
      <c r="D23" s="64" t="s">
        <v>78</v>
      </c>
      <c r="E23" s="27">
        <v>4</v>
      </c>
      <c r="F23" s="27" t="s">
        <v>65</v>
      </c>
      <c r="G23" s="25"/>
    </row>
    <row r="24" spans="1:7" s="8" customFormat="1" ht="26.25" customHeight="1">
      <c r="A24" s="63">
        <v>42732</v>
      </c>
      <c r="B24" s="97" t="s">
        <v>90</v>
      </c>
      <c r="C24" s="61">
        <v>53000</v>
      </c>
      <c r="D24" s="64" t="s">
        <v>79</v>
      </c>
      <c r="E24" s="27">
        <v>4</v>
      </c>
      <c r="F24" s="27" t="s">
        <v>65</v>
      </c>
      <c r="G24" s="25"/>
    </row>
    <row r="25" spans="1:7" s="8" customFormat="1" ht="26.25" customHeight="1">
      <c r="A25" s="63">
        <v>42732</v>
      </c>
      <c r="B25" s="97" t="s">
        <v>103</v>
      </c>
      <c r="C25" s="65">
        <v>402000</v>
      </c>
      <c r="D25" s="64" t="s">
        <v>80</v>
      </c>
      <c r="E25" s="27">
        <v>15</v>
      </c>
      <c r="F25" s="27" t="s">
        <v>65</v>
      </c>
      <c r="G25" s="25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"/>
  <sheetViews>
    <sheetView zoomScale="90" zoomScaleNormal="90" workbookViewId="0">
      <selection activeCell="D30" sqref="D30"/>
    </sheetView>
  </sheetViews>
  <sheetFormatPr defaultRowHeight="16.5"/>
  <cols>
    <col min="1" max="1" width="11" customWidth="1"/>
    <col min="2" max="2" width="30.125" bestFit="1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s="31" customFormat="1" ht="39.75" customHeight="1">
      <c r="A1" s="90" t="s">
        <v>29</v>
      </c>
      <c r="B1" s="90"/>
      <c r="C1" s="90"/>
      <c r="D1" s="90"/>
      <c r="E1" s="90"/>
      <c r="F1" s="90"/>
      <c r="G1" s="90"/>
    </row>
    <row r="2" spans="1:7" s="29" customFormat="1" ht="36" customHeight="1" thickBot="1">
      <c r="A2" s="9" t="s">
        <v>13</v>
      </c>
      <c r="B2" s="10" t="s">
        <v>14</v>
      </c>
      <c r="C2" s="10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s="28" customFormat="1" ht="27" customHeight="1" thickTop="1">
      <c r="A3" s="20" t="s">
        <v>7</v>
      </c>
      <c r="B3" s="21" t="s">
        <v>20</v>
      </c>
      <c r="C3" s="22">
        <f>SUM(C4:C99)</f>
        <v>1122000</v>
      </c>
      <c r="D3" s="23"/>
      <c r="E3" s="24"/>
      <c r="F3" s="25"/>
      <c r="G3" s="25"/>
    </row>
    <row r="4" spans="1:7" s="48" customFormat="1" ht="26.25" customHeight="1">
      <c r="A4" s="59">
        <v>42676</v>
      </c>
      <c r="B4" s="97" t="s">
        <v>141</v>
      </c>
      <c r="C4" s="66">
        <v>83000</v>
      </c>
      <c r="D4" s="67" t="s">
        <v>81</v>
      </c>
      <c r="E4" s="27">
        <v>7</v>
      </c>
      <c r="F4" s="30" t="s">
        <v>65</v>
      </c>
      <c r="G4" s="25"/>
    </row>
    <row r="5" spans="1:7" s="48" customFormat="1" ht="26.25" customHeight="1">
      <c r="A5" s="59">
        <v>42676</v>
      </c>
      <c r="B5" s="95" t="s">
        <v>141</v>
      </c>
      <c r="C5" s="66">
        <v>253000</v>
      </c>
      <c r="D5" s="68" t="s">
        <v>82</v>
      </c>
      <c r="E5" s="27">
        <v>16</v>
      </c>
      <c r="F5" s="30" t="s">
        <v>65</v>
      </c>
      <c r="G5" s="25"/>
    </row>
    <row r="6" spans="1:7" s="3" customFormat="1" ht="26.25" customHeight="1">
      <c r="A6" s="69">
        <v>42677</v>
      </c>
      <c r="B6" s="95" t="s">
        <v>99</v>
      </c>
      <c r="C6" s="70">
        <v>150000</v>
      </c>
      <c r="D6" s="71" t="s">
        <v>83</v>
      </c>
      <c r="E6" s="27">
        <v>5</v>
      </c>
      <c r="F6" s="30" t="s">
        <v>65</v>
      </c>
      <c r="G6" s="25"/>
    </row>
    <row r="7" spans="1:7" s="2" customFormat="1" ht="26.25" customHeight="1">
      <c r="A7" s="63">
        <v>42710</v>
      </c>
      <c r="B7" s="95" t="s">
        <v>93</v>
      </c>
      <c r="C7" s="61">
        <v>99000</v>
      </c>
      <c r="D7" s="62" t="s">
        <v>84</v>
      </c>
      <c r="E7" s="27">
        <v>7</v>
      </c>
      <c r="F7" s="30" t="s">
        <v>65</v>
      </c>
      <c r="G7" s="25"/>
    </row>
    <row r="8" spans="1:7" s="2" customFormat="1" ht="26.25" customHeight="1">
      <c r="A8" s="63">
        <v>42717</v>
      </c>
      <c r="B8" s="95" t="s">
        <v>90</v>
      </c>
      <c r="C8" s="61">
        <v>87000</v>
      </c>
      <c r="D8" s="62" t="s">
        <v>85</v>
      </c>
      <c r="E8" s="27">
        <v>8</v>
      </c>
      <c r="F8" s="30" t="s">
        <v>65</v>
      </c>
      <c r="G8" s="25"/>
    </row>
    <row r="9" spans="1:7" s="2" customFormat="1" ht="26.25" customHeight="1">
      <c r="A9" s="63">
        <v>42720</v>
      </c>
      <c r="B9" s="95" t="s">
        <v>141</v>
      </c>
      <c r="C9" s="61">
        <v>450000</v>
      </c>
      <c r="D9" s="62" t="s">
        <v>86</v>
      </c>
      <c r="E9" s="27">
        <v>17</v>
      </c>
      <c r="F9" s="30" t="s">
        <v>65</v>
      </c>
      <c r="G9" s="25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D22" sqref="D22"/>
    </sheetView>
  </sheetViews>
  <sheetFormatPr defaultRowHeight="16.5"/>
  <cols>
    <col min="1" max="1" width="10.875" style="72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31" customFormat="1" ht="39.75" customHeight="1">
      <c r="A1" s="90" t="s">
        <v>30</v>
      </c>
      <c r="B1" s="90"/>
      <c r="C1" s="90"/>
      <c r="D1" s="90"/>
      <c r="E1" s="90"/>
      <c r="F1" s="90"/>
      <c r="G1" s="90"/>
    </row>
    <row r="2" spans="1:7" s="29" customFormat="1" ht="36" customHeight="1" thickBot="1">
      <c r="A2" s="74" t="s">
        <v>13</v>
      </c>
      <c r="B2" s="11" t="s">
        <v>14</v>
      </c>
      <c r="C2" s="11" t="s">
        <v>15</v>
      </c>
      <c r="D2" s="11" t="s">
        <v>16</v>
      </c>
      <c r="E2" s="11" t="s">
        <v>17</v>
      </c>
      <c r="F2" s="11" t="s">
        <v>18</v>
      </c>
      <c r="G2" s="11" t="s">
        <v>19</v>
      </c>
    </row>
    <row r="3" spans="1:7" s="29" customFormat="1" ht="36" customHeight="1" thickTop="1">
      <c r="A3" s="81" t="s">
        <v>9</v>
      </c>
      <c r="B3" s="39" t="s">
        <v>23</v>
      </c>
      <c r="C3" s="82">
        <f>SUM(C4:C999)</f>
        <v>12911200</v>
      </c>
      <c r="D3" s="35"/>
      <c r="E3" s="37"/>
      <c r="F3" s="38"/>
      <c r="G3" s="36"/>
    </row>
    <row r="4" spans="1:7" s="28" customFormat="1" ht="26.25" customHeight="1">
      <c r="A4" s="83">
        <v>42650</v>
      </c>
      <c r="B4" s="98" t="s">
        <v>166</v>
      </c>
      <c r="C4" s="84">
        <v>180000</v>
      </c>
      <c r="D4" s="33" t="s">
        <v>178</v>
      </c>
      <c r="E4" s="34"/>
      <c r="F4" s="30" t="s">
        <v>159</v>
      </c>
      <c r="G4" s="30"/>
    </row>
    <row r="5" spans="1:7" s="28" customFormat="1" ht="26.25" customHeight="1">
      <c r="A5" s="83">
        <v>42650</v>
      </c>
      <c r="B5" s="98" t="s">
        <v>158</v>
      </c>
      <c r="C5" s="84">
        <v>61430</v>
      </c>
      <c r="D5" s="27" t="s">
        <v>177</v>
      </c>
      <c r="E5" s="32"/>
      <c r="F5" s="30" t="s">
        <v>159</v>
      </c>
      <c r="G5" s="30"/>
    </row>
    <row r="6" spans="1:7" ht="26.25" customHeight="1">
      <c r="A6" s="83">
        <v>42650</v>
      </c>
      <c r="B6" s="98" t="s">
        <v>176</v>
      </c>
      <c r="C6" s="84">
        <v>128000</v>
      </c>
      <c r="D6" s="27" t="s">
        <v>175</v>
      </c>
      <c r="E6" s="32">
        <v>8</v>
      </c>
      <c r="F6" s="30" t="s">
        <v>159</v>
      </c>
      <c r="G6" s="30"/>
    </row>
    <row r="7" spans="1:7" ht="26.25" customHeight="1">
      <c r="A7" s="83">
        <v>42648</v>
      </c>
      <c r="B7" s="98" t="s">
        <v>169</v>
      </c>
      <c r="C7" s="84">
        <v>177000</v>
      </c>
      <c r="D7" s="27" t="s">
        <v>173</v>
      </c>
      <c r="E7" s="32">
        <v>11</v>
      </c>
      <c r="F7" s="30" t="s">
        <v>159</v>
      </c>
      <c r="G7" s="30"/>
    </row>
    <row r="8" spans="1:7" ht="26.25" customHeight="1">
      <c r="A8" s="83">
        <v>42647</v>
      </c>
      <c r="B8" s="98" t="s">
        <v>170</v>
      </c>
      <c r="C8" s="84">
        <v>144000</v>
      </c>
      <c r="D8" s="27" t="s">
        <v>174</v>
      </c>
      <c r="E8" s="32">
        <v>10</v>
      </c>
      <c r="F8" s="30" t="s">
        <v>159</v>
      </c>
      <c r="G8" s="30"/>
    </row>
    <row r="9" spans="1:7" ht="26.25" customHeight="1">
      <c r="A9" s="83">
        <v>42645</v>
      </c>
      <c r="B9" s="98" t="s">
        <v>168</v>
      </c>
      <c r="C9" s="84">
        <v>120000</v>
      </c>
      <c r="D9" s="27" t="s">
        <v>172</v>
      </c>
      <c r="E9" s="32">
        <v>8</v>
      </c>
      <c r="F9" s="30" t="s">
        <v>159</v>
      </c>
      <c r="G9" s="30"/>
    </row>
    <row r="10" spans="1:7" ht="26.25" customHeight="1">
      <c r="A10" s="83">
        <v>42644</v>
      </c>
      <c r="B10" s="98" t="s">
        <v>167</v>
      </c>
      <c r="C10" s="84">
        <v>24000</v>
      </c>
      <c r="D10" s="27" t="s">
        <v>171</v>
      </c>
      <c r="E10" s="32">
        <v>3</v>
      </c>
      <c r="F10" s="30" t="s">
        <v>159</v>
      </c>
      <c r="G10" s="30"/>
    </row>
    <row r="11" spans="1:7" ht="26.25" customHeight="1">
      <c r="A11" s="83">
        <v>42650</v>
      </c>
      <c r="B11" s="98" t="s">
        <v>180</v>
      </c>
      <c r="C11" s="84">
        <v>131000</v>
      </c>
      <c r="D11" s="27" t="s">
        <v>179</v>
      </c>
      <c r="E11" s="32">
        <v>8</v>
      </c>
      <c r="F11" s="30" t="s">
        <v>159</v>
      </c>
      <c r="G11" s="30"/>
    </row>
    <row r="12" spans="1:7" ht="26.25" customHeight="1">
      <c r="A12" s="83">
        <v>42657</v>
      </c>
      <c r="B12" s="98" t="s">
        <v>181</v>
      </c>
      <c r="C12" s="84">
        <v>206000</v>
      </c>
      <c r="D12" s="27" t="s">
        <v>182</v>
      </c>
      <c r="E12" s="32">
        <v>17</v>
      </c>
      <c r="F12" s="30" t="s">
        <v>159</v>
      </c>
      <c r="G12" s="30"/>
    </row>
    <row r="13" spans="1:7" ht="26.25" customHeight="1">
      <c r="A13" s="83">
        <v>42656</v>
      </c>
      <c r="B13" s="98" t="s">
        <v>160</v>
      </c>
      <c r="C13" s="84">
        <v>208960</v>
      </c>
      <c r="D13" s="73" t="s">
        <v>177</v>
      </c>
      <c r="E13" s="32"/>
      <c r="F13" s="30" t="s">
        <v>159</v>
      </c>
      <c r="G13" s="30"/>
    </row>
    <row r="14" spans="1:7" ht="26.25" customHeight="1">
      <c r="A14" s="83">
        <v>42661</v>
      </c>
      <c r="B14" s="98" t="s">
        <v>157</v>
      </c>
      <c r="C14" s="84">
        <v>179000</v>
      </c>
      <c r="D14" s="27" t="s">
        <v>183</v>
      </c>
      <c r="E14" s="32"/>
      <c r="F14" s="30" t="s">
        <v>159</v>
      </c>
      <c r="G14" s="30"/>
    </row>
    <row r="15" spans="1:7" ht="26.25" customHeight="1">
      <c r="A15" s="83">
        <v>42653</v>
      </c>
      <c r="B15" s="98" t="s">
        <v>186</v>
      </c>
      <c r="C15" s="84">
        <v>375000</v>
      </c>
      <c r="D15" s="27" t="s">
        <v>187</v>
      </c>
      <c r="E15" s="32">
        <v>24</v>
      </c>
      <c r="F15" s="30" t="s">
        <v>159</v>
      </c>
      <c r="G15" s="30"/>
    </row>
    <row r="16" spans="1:7" ht="26.25" customHeight="1">
      <c r="A16" s="83">
        <v>42655</v>
      </c>
      <c r="B16" s="98" t="s">
        <v>188</v>
      </c>
      <c r="C16" s="84">
        <v>367000</v>
      </c>
      <c r="D16" s="27" t="s">
        <v>189</v>
      </c>
      <c r="E16" s="32">
        <v>24</v>
      </c>
      <c r="F16" s="30" t="s">
        <v>159</v>
      </c>
      <c r="G16" s="30"/>
    </row>
    <row r="17" spans="1:7" ht="26.25" customHeight="1">
      <c r="A17" s="83">
        <v>42654</v>
      </c>
      <c r="B17" s="98" t="s">
        <v>191</v>
      </c>
      <c r="C17" s="84">
        <v>392000</v>
      </c>
      <c r="D17" s="27" t="s">
        <v>190</v>
      </c>
      <c r="E17" s="32">
        <v>17</v>
      </c>
      <c r="F17" s="30" t="s">
        <v>159</v>
      </c>
      <c r="G17" s="30"/>
    </row>
    <row r="18" spans="1:7" ht="26.25" customHeight="1">
      <c r="A18" s="83">
        <v>42649</v>
      </c>
      <c r="B18" s="98" t="s">
        <v>184</v>
      </c>
      <c r="C18" s="84">
        <v>304000</v>
      </c>
      <c r="D18" s="27" t="s">
        <v>185</v>
      </c>
      <c r="E18" s="32">
        <v>16</v>
      </c>
      <c r="F18" s="30" t="s">
        <v>159</v>
      </c>
      <c r="G18" s="30"/>
    </row>
    <row r="19" spans="1:7" ht="26.25" customHeight="1">
      <c r="A19" s="83">
        <v>42670</v>
      </c>
      <c r="B19" s="98" t="s">
        <v>148</v>
      </c>
      <c r="C19" s="84">
        <v>124000</v>
      </c>
      <c r="D19" s="27" t="s">
        <v>177</v>
      </c>
      <c r="E19" s="32"/>
      <c r="F19" s="30" t="s">
        <v>159</v>
      </c>
      <c r="G19" s="30"/>
    </row>
    <row r="20" spans="1:7" ht="26.25" customHeight="1">
      <c r="A20" s="83">
        <v>42670</v>
      </c>
      <c r="B20" s="98" t="s">
        <v>156</v>
      </c>
      <c r="C20" s="84">
        <v>209000</v>
      </c>
      <c r="D20" s="27" t="s">
        <v>194</v>
      </c>
      <c r="E20" s="32"/>
      <c r="F20" s="30" t="s">
        <v>159</v>
      </c>
      <c r="G20" s="30"/>
    </row>
    <row r="21" spans="1:7" ht="26.25" customHeight="1">
      <c r="A21" s="83">
        <v>42666</v>
      </c>
      <c r="B21" s="98" t="s">
        <v>192</v>
      </c>
      <c r="C21" s="84">
        <v>476000</v>
      </c>
      <c r="D21" s="27" t="s">
        <v>193</v>
      </c>
      <c r="E21" s="32">
        <v>17</v>
      </c>
      <c r="F21" s="30" t="s">
        <v>159</v>
      </c>
      <c r="G21" s="30"/>
    </row>
    <row r="22" spans="1:7" ht="26.25" customHeight="1">
      <c r="A22" s="83">
        <v>42668</v>
      </c>
      <c r="B22" s="98" t="s">
        <v>153</v>
      </c>
      <c r="C22" s="84">
        <v>804000</v>
      </c>
      <c r="D22" s="27" t="s">
        <v>195</v>
      </c>
      <c r="E22" s="32">
        <v>34</v>
      </c>
      <c r="F22" s="30" t="s">
        <v>159</v>
      </c>
      <c r="G22" s="30"/>
    </row>
    <row r="23" spans="1:7" ht="26.25" customHeight="1">
      <c r="A23" s="83">
        <v>42675</v>
      </c>
      <c r="B23" s="98" t="s">
        <v>154</v>
      </c>
      <c r="C23" s="84">
        <v>82000</v>
      </c>
      <c r="D23" s="27" t="s">
        <v>196</v>
      </c>
      <c r="E23" s="32">
        <v>8</v>
      </c>
      <c r="F23" s="30" t="s">
        <v>159</v>
      </c>
      <c r="G23" s="30"/>
    </row>
    <row r="24" spans="1:7" ht="26.25" customHeight="1">
      <c r="A24" s="83">
        <v>42677</v>
      </c>
      <c r="B24" s="98" t="s">
        <v>155</v>
      </c>
      <c r="C24" s="84">
        <v>92550</v>
      </c>
      <c r="D24" s="27" t="s">
        <v>177</v>
      </c>
      <c r="E24" s="32"/>
      <c r="F24" s="30" t="s">
        <v>159</v>
      </c>
      <c r="G24" s="30"/>
    </row>
    <row r="25" spans="1:7" ht="26.25" customHeight="1">
      <c r="A25" s="83">
        <v>42678</v>
      </c>
      <c r="B25" s="98" t="s">
        <v>151</v>
      </c>
      <c r="C25" s="84">
        <v>60000</v>
      </c>
      <c r="D25" s="27" t="s">
        <v>199</v>
      </c>
      <c r="E25" s="32">
        <v>4</v>
      </c>
      <c r="F25" s="30" t="s">
        <v>159</v>
      </c>
      <c r="G25" s="30"/>
    </row>
    <row r="26" spans="1:7" ht="26.25" customHeight="1">
      <c r="A26" s="83">
        <v>42681</v>
      </c>
      <c r="B26" s="98" t="s">
        <v>152</v>
      </c>
      <c r="C26" s="84">
        <v>117000</v>
      </c>
      <c r="D26" s="27" t="s">
        <v>198</v>
      </c>
      <c r="E26" s="32">
        <v>12</v>
      </c>
      <c r="F26" s="30" t="s">
        <v>159</v>
      </c>
      <c r="G26" s="30"/>
    </row>
    <row r="27" spans="1:7" ht="26.25" customHeight="1">
      <c r="A27" s="83">
        <v>42681</v>
      </c>
      <c r="B27" s="98" t="s">
        <v>200</v>
      </c>
      <c r="C27" s="84">
        <v>44000</v>
      </c>
      <c r="D27" s="27" t="s">
        <v>197</v>
      </c>
      <c r="E27" s="32">
        <v>4</v>
      </c>
      <c r="F27" s="30" t="s">
        <v>159</v>
      </c>
      <c r="G27" s="30"/>
    </row>
    <row r="28" spans="1:7" ht="26.25" customHeight="1">
      <c r="A28" s="83">
        <v>42683</v>
      </c>
      <c r="B28" s="98" t="s">
        <v>201</v>
      </c>
      <c r="C28" s="84">
        <v>72000</v>
      </c>
      <c r="D28" s="27" t="s">
        <v>202</v>
      </c>
      <c r="E28" s="32">
        <v>6</v>
      </c>
      <c r="F28" s="30" t="s">
        <v>159</v>
      </c>
      <c r="G28" s="30"/>
    </row>
    <row r="29" spans="1:7" ht="26.25" customHeight="1">
      <c r="A29" s="83">
        <v>42684</v>
      </c>
      <c r="B29" s="98" t="s">
        <v>150</v>
      </c>
      <c r="C29" s="84">
        <v>128400</v>
      </c>
      <c r="D29" s="27" t="s">
        <v>203</v>
      </c>
      <c r="E29" s="32"/>
      <c r="F29" s="30" t="s">
        <v>159</v>
      </c>
      <c r="G29" s="30"/>
    </row>
    <row r="30" spans="1:7" ht="26.25" customHeight="1">
      <c r="A30" s="83">
        <v>42697</v>
      </c>
      <c r="B30" s="98" t="s">
        <v>161</v>
      </c>
      <c r="C30" s="84">
        <v>646000</v>
      </c>
      <c r="D30" s="27"/>
      <c r="E30" s="32"/>
      <c r="F30" s="30" t="s">
        <v>240</v>
      </c>
      <c r="G30" s="30"/>
    </row>
    <row r="31" spans="1:7" ht="26.25" customHeight="1">
      <c r="A31" s="83">
        <v>42695</v>
      </c>
      <c r="B31" s="98" t="s">
        <v>149</v>
      </c>
      <c r="C31" s="84">
        <v>135000</v>
      </c>
      <c r="D31" s="27" t="s">
        <v>173</v>
      </c>
      <c r="E31" s="32">
        <v>15</v>
      </c>
      <c r="F31" s="30" t="s">
        <v>159</v>
      </c>
      <c r="G31" s="30"/>
    </row>
    <row r="32" spans="1:7" ht="26.25" customHeight="1">
      <c r="A32" s="83">
        <v>42704</v>
      </c>
      <c r="B32" s="98" t="s">
        <v>162</v>
      </c>
      <c r="C32" s="84">
        <v>254000</v>
      </c>
      <c r="D32" s="27" t="s">
        <v>203</v>
      </c>
      <c r="E32" s="32"/>
      <c r="F32" s="30" t="s">
        <v>159</v>
      </c>
      <c r="G32" s="30"/>
    </row>
    <row r="33" spans="1:7" ht="26.25" customHeight="1">
      <c r="A33" s="83">
        <v>42709</v>
      </c>
      <c r="B33" s="98" t="s">
        <v>145</v>
      </c>
      <c r="C33" s="84">
        <v>673100</v>
      </c>
      <c r="D33" s="27" t="s">
        <v>177</v>
      </c>
      <c r="E33" s="32"/>
      <c r="F33" s="30" t="s">
        <v>159</v>
      </c>
      <c r="G33" s="30"/>
    </row>
    <row r="34" spans="1:7" ht="26.25" customHeight="1">
      <c r="A34" s="83">
        <v>42709</v>
      </c>
      <c r="B34" s="98" t="s">
        <v>146</v>
      </c>
      <c r="C34" s="84">
        <v>45000</v>
      </c>
      <c r="D34" s="27" t="s">
        <v>204</v>
      </c>
      <c r="E34" s="32"/>
      <c r="F34" s="30" t="s">
        <v>159</v>
      </c>
      <c r="G34" s="30"/>
    </row>
    <row r="35" spans="1:7" ht="26.25" customHeight="1">
      <c r="A35" s="83">
        <v>42709</v>
      </c>
      <c r="B35" s="98" t="s">
        <v>147</v>
      </c>
      <c r="C35" s="84">
        <v>232000</v>
      </c>
      <c r="D35" s="27" t="s">
        <v>205</v>
      </c>
      <c r="E35" s="32">
        <v>12</v>
      </c>
      <c r="F35" s="30" t="s">
        <v>159</v>
      </c>
      <c r="G35" s="30"/>
    </row>
    <row r="36" spans="1:7" ht="26.25" customHeight="1">
      <c r="A36" s="83">
        <v>42698</v>
      </c>
      <c r="B36" s="98" t="s">
        <v>211</v>
      </c>
      <c r="C36" s="84">
        <v>100000</v>
      </c>
      <c r="D36" s="27" t="s">
        <v>196</v>
      </c>
      <c r="E36" s="32">
        <v>10</v>
      </c>
      <c r="F36" s="30" t="s">
        <v>159</v>
      </c>
      <c r="G36" s="30"/>
    </row>
    <row r="37" spans="1:7" ht="26.25" customHeight="1">
      <c r="A37" s="83">
        <v>42698</v>
      </c>
      <c r="B37" s="98" t="s">
        <v>211</v>
      </c>
      <c r="C37" s="84">
        <v>180000</v>
      </c>
      <c r="D37" s="27" t="s">
        <v>207</v>
      </c>
      <c r="E37" s="32">
        <v>10</v>
      </c>
      <c r="F37" s="30" t="s">
        <v>159</v>
      </c>
      <c r="G37" s="30"/>
    </row>
    <row r="38" spans="1:7" ht="26.25" customHeight="1">
      <c r="A38" s="83">
        <v>42699</v>
      </c>
      <c r="B38" s="98" t="s">
        <v>212</v>
      </c>
      <c r="C38" s="84">
        <v>117000</v>
      </c>
      <c r="D38" s="27" t="s">
        <v>182</v>
      </c>
      <c r="E38" s="32">
        <v>10</v>
      </c>
      <c r="F38" s="30" t="s">
        <v>159</v>
      </c>
      <c r="G38" s="30"/>
    </row>
    <row r="39" spans="1:7" ht="26.25" customHeight="1">
      <c r="A39" s="83">
        <v>42702</v>
      </c>
      <c r="B39" s="98" t="s">
        <v>213</v>
      </c>
      <c r="C39" s="84">
        <v>353000</v>
      </c>
      <c r="D39" s="27" t="s">
        <v>208</v>
      </c>
      <c r="E39" s="32">
        <v>18</v>
      </c>
      <c r="F39" s="30" t="s">
        <v>159</v>
      </c>
      <c r="G39" s="30"/>
    </row>
    <row r="40" spans="1:7" ht="26.25" customHeight="1">
      <c r="A40" s="83">
        <v>42704</v>
      </c>
      <c r="B40" s="98" t="s">
        <v>216</v>
      </c>
      <c r="C40" s="84">
        <v>166000</v>
      </c>
      <c r="D40" s="27" t="s">
        <v>174</v>
      </c>
      <c r="E40" s="32">
        <v>12</v>
      </c>
      <c r="F40" s="30" t="s">
        <v>159</v>
      </c>
      <c r="G40" s="30"/>
    </row>
    <row r="41" spans="1:7" ht="26.25" customHeight="1">
      <c r="A41" s="83">
        <v>42705</v>
      </c>
      <c r="B41" s="98" t="s">
        <v>214</v>
      </c>
      <c r="C41" s="84">
        <v>173000</v>
      </c>
      <c r="D41" s="27" t="s">
        <v>209</v>
      </c>
      <c r="E41" s="32">
        <v>10</v>
      </c>
      <c r="F41" s="30" t="s">
        <v>159</v>
      </c>
      <c r="G41" s="30"/>
    </row>
    <row r="42" spans="1:7" ht="26.25" customHeight="1">
      <c r="A42" s="83">
        <v>42706</v>
      </c>
      <c r="B42" s="98" t="s">
        <v>215</v>
      </c>
      <c r="C42" s="84">
        <v>451000</v>
      </c>
      <c r="D42" s="27" t="s">
        <v>210</v>
      </c>
      <c r="E42" s="32">
        <v>24</v>
      </c>
      <c r="F42" s="30" t="s">
        <v>159</v>
      </c>
      <c r="G42" s="30"/>
    </row>
    <row r="43" spans="1:7" ht="26.25" customHeight="1">
      <c r="A43" s="83">
        <v>42709</v>
      </c>
      <c r="B43" s="98" t="s">
        <v>217</v>
      </c>
      <c r="C43" s="84">
        <v>140000</v>
      </c>
      <c r="D43" s="27" t="s">
        <v>206</v>
      </c>
      <c r="E43" s="32">
        <v>14</v>
      </c>
      <c r="F43" s="30" t="s">
        <v>159</v>
      </c>
      <c r="G43" s="30"/>
    </row>
    <row r="44" spans="1:7" ht="26.25" customHeight="1">
      <c r="A44" s="83">
        <v>42696</v>
      </c>
      <c r="B44" s="98" t="s">
        <v>219</v>
      </c>
      <c r="C44" s="84">
        <v>86000</v>
      </c>
      <c r="D44" s="27" t="s">
        <v>220</v>
      </c>
      <c r="E44" s="32">
        <v>10</v>
      </c>
      <c r="F44" s="30" t="s">
        <v>159</v>
      </c>
      <c r="G44" s="30"/>
    </row>
    <row r="45" spans="1:7" ht="26.25" customHeight="1">
      <c r="A45" s="83">
        <v>42697</v>
      </c>
      <c r="B45" s="98" t="s">
        <v>218</v>
      </c>
      <c r="C45" s="84">
        <v>252000</v>
      </c>
      <c r="D45" s="27" t="s">
        <v>221</v>
      </c>
      <c r="E45" s="32">
        <v>12</v>
      </c>
      <c r="F45" s="30" t="s">
        <v>159</v>
      </c>
      <c r="G45" s="30"/>
    </row>
    <row r="46" spans="1:7" ht="26.25" customHeight="1">
      <c r="A46" s="83">
        <v>42718</v>
      </c>
      <c r="B46" s="98" t="s">
        <v>163</v>
      </c>
      <c r="C46" s="84">
        <v>152000</v>
      </c>
      <c r="D46" s="27" t="s">
        <v>222</v>
      </c>
      <c r="E46" s="32">
        <v>19</v>
      </c>
      <c r="F46" s="30" t="s">
        <v>159</v>
      </c>
      <c r="G46" s="30"/>
    </row>
    <row r="47" spans="1:7" ht="26.25" customHeight="1">
      <c r="A47" s="83">
        <v>42719</v>
      </c>
      <c r="B47" s="98" t="s">
        <v>144</v>
      </c>
      <c r="C47" s="84">
        <v>672160</v>
      </c>
      <c r="D47" s="27" t="s">
        <v>177</v>
      </c>
      <c r="E47" s="32"/>
      <c r="F47" s="30" t="s">
        <v>159</v>
      </c>
      <c r="G47" s="30"/>
    </row>
    <row r="48" spans="1:7" ht="26.25" customHeight="1">
      <c r="A48" s="83">
        <v>42710</v>
      </c>
      <c r="B48" s="98" t="s">
        <v>223</v>
      </c>
      <c r="C48" s="84">
        <v>286000</v>
      </c>
      <c r="D48" s="27" t="s">
        <v>227</v>
      </c>
      <c r="E48" s="32">
        <v>12</v>
      </c>
      <c r="F48" s="30" t="s">
        <v>159</v>
      </c>
      <c r="G48" s="30"/>
    </row>
    <row r="49" spans="1:7" ht="26.25" customHeight="1">
      <c r="A49" s="83">
        <v>42712</v>
      </c>
      <c r="B49" s="98" t="s">
        <v>224</v>
      </c>
      <c r="C49" s="84">
        <v>184000</v>
      </c>
      <c r="D49" s="27" t="s">
        <v>228</v>
      </c>
      <c r="E49" s="32">
        <v>8</v>
      </c>
      <c r="F49" s="30" t="s">
        <v>159</v>
      </c>
      <c r="G49" s="30"/>
    </row>
    <row r="50" spans="1:7" ht="26.25" customHeight="1">
      <c r="A50" s="83">
        <v>42713</v>
      </c>
      <c r="B50" s="98" t="s">
        <v>225</v>
      </c>
      <c r="C50" s="84">
        <v>66000</v>
      </c>
      <c r="D50" s="27" t="s">
        <v>229</v>
      </c>
      <c r="E50" s="32">
        <v>8</v>
      </c>
      <c r="F50" s="30" t="s">
        <v>159</v>
      </c>
      <c r="G50" s="30"/>
    </row>
    <row r="51" spans="1:7" ht="26.25" customHeight="1">
      <c r="A51" s="83">
        <v>42716</v>
      </c>
      <c r="B51" s="98" t="s">
        <v>226</v>
      </c>
      <c r="C51" s="84">
        <v>146000</v>
      </c>
      <c r="D51" s="27" t="s">
        <v>196</v>
      </c>
      <c r="E51" s="32">
        <v>9</v>
      </c>
      <c r="F51" s="30" t="s">
        <v>159</v>
      </c>
      <c r="G51" s="30"/>
    </row>
    <row r="52" spans="1:7" ht="26.25" customHeight="1">
      <c r="A52" s="83">
        <v>42703</v>
      </c>
      <c r="B52" s="98" t="s">
        <v>230</v>
      </c>
      <c r="C52" s="84">
        <v>98000</v>
      </c>
      <c r="D52" s="27" t="s">
        <v>231</v>
      </c>
      <c r="E52" s="32">
        <v>28</v>
      </c>
      <c r="F52" s="30" t="s">
        <v>159</v>
      </c>
      <c r="G52" s="30"/>
    </row>
    <row r="53" spans="1:7" ht="26.25" customHeight="1">
      <c r="A53" s="83">
        <v>42725</v>
      </c>
      <c r="B53" s="98" t="s">
        <v>164</v>
      </c>
      <c r="C53" s="84">
        <v>198900</v>
      </c>
      <c r="D53" s="27" t="s">
        <v>177</v>
      </c>
      <c r="E53" s="32"/>
      <c r="F53" s="30" t="s">
        <v>159</v>
      </c>
      <c r="G53" s="30"/>
    </row>
    <row r="54" spans="1:7" ht="26.25" customHeight="1">
      <c r="A54" s="83">
        <v>42725</v>
      </c>
      <c r="B54" s="98" t="s">
        <v>143</v>
      </c>
      <c r="C54" s="84">
        <v>1090000</v>
      </c>
      <c r="D54" s="27" t="s">
        <v>232</v>
      </c>
      <c r="E54" s="32">
        <v>40</v>
      </c>
      <c r="F54" s="30" t="s">
        <v>159</v>
      </c>
      <c r="G54" s="30"/>
    </row>
    <row r="55" spans="1:7" ht="26.25" customHeight="1">
      <c r="A55" s="83">
        <v>42712</v>
      </c>
      <c r="B55" s="98" t="s">
        <v>233</v>
      </c>
      <c r="C55" s="84">
        <v>79000</v>
      </c>
      <c r="D55" s="27" t="s">
        <v>182</v>
      </c>
      <c r="E55" s="32">
        <v>7</v>
      </c>
      <c r="F55" s="30" t="s">
        <v>159</v>
      </c>
      <c r="G55" s="30"/>
    </row>
    <row r="56" spans="1:7" ht="26.25" customHeight="1">
      <c r="A56" s="83">
        <v>42713</v>
      </c>
      <c r="B56" s="98" t="s">
        <v>234</v>
      </c>
      <c r="C56" s="84">
        <v>100000</v>
      </c>
      <c r="D56" s="27" t="s">
        <v>237</v>
      </c>
      <c r="E56" s="32">
        <v>7</v>
      </c>
      <c r="F56" s="30" t="s">
        <v>159</v>
      </c>
      <c r="G56" s="30"/>
    </row>
    <row r="57" spans="1:7" ht="26.25" customHeight="1">
      <c r="A57" s="83">
        <v>42716</v>
      </c>
      <c r="B57" s="98" t="s">
        <v>235</v>
      </c>
      <c r="C57" s="84">
        <v>56000</v>
      </c>
      <c r="D57" s="27" t="s">
        <v>238</v>
      </c>
      <c r="E57" s="32">
        <v>7</v>
      </c>
      <c r="F57" s="30" t="s">
        <v>159</v>
      </c>
      <c r="G57" s="30"/>
    </row>
    <row r="58" spans="1:7" ht="26.25" customHeight="1">
      <c r="A58" s="83">
        <v>42719</v>
      </c>
      <c r="B58" s="98" t="s">
        <v>236</v>
      </c>
      <c r="C58" s="84">
        <v>110000</v>
      </c>
      <c r="D58" s="27" t="s">
        <v>239</v>
      </c>
      <c r="E58" s="32">
        <v>6</v>
      </c>
      <c r="F58" s="30" t="s">
        <v>159</v>
      </c>
      <c r="G58" s="30"/>
    </row>
    <row r="59" spans="1:7" ht="26.25" customHeight="1">
      <c r="A59" s="83">
        <v>42733</v>
      </c>
      <c r="B59" s="98" t="s">
        <v>165</v>
      </c>
      <c r="C59" s="84">
        <v>81200</v>
      </c>
      <c r="D59" s="27" t="s">
        <v>177</v>
      </c>
      <c r="E59" s="32"/>
      <c r="F59" s="30" t="s">
        <v>159</v>
      </c>
      <c r="G59" s="30"/>
    </row>
    <row r="60" spans="1:7" ht="26.25" customHeight="1">
      <c r="A60" s="83">
        <v>42733</v>
      </c>
      <c r="B60" s="98" t="s">
        <v>142</v>
      </c>
      <c r="C60" s="84">
        <v>382500</v>
      </c>
      <c r="D60" s="27" t="s">
        <v>227</v>
      </c>
      <c r="E60" s="32">
        <v>15</v>
      </c>
      <c r="F60" s="30" t="s">
        <v>159</v>
      </c>
      <c r="G60" s="30"/>
    </row>
  </sheetData>
  <sortState ref="A3:G38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2017-02-21T05:27:03Z</cp:lastPrinted>
  <dcterms:created xsi:type="dcterms:W3CDTF">2016-03-19T04:24:24Z</dcterms:created>
  <dcterms:modified xsi:type="dcterms:W3CDTF">2017-02-22T02:50:17Z</dcterms:modified>
</cp:coreProperties>
</file>