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17C4B19C-3BFD-4012-B104-FBD5E92EA408}" xr6:coauthVersionLast="36" xr6:coauthVersionMax="36" xr10:uidLastSave="{00000000-0000-0000-0000-000000000000}"/>
  <bookViews>
    <workbookView xWindow="11640" yWindow="5295" windowWidth="7590" windowHeight="651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의장!$A$2:$G$18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C3" i="7" l="1"/>
</calcChain>
</file>

<file path=xl/sharedStrings.xml><?xml version="1.0" encoding="utf-8"?>
<sst xmlns="http://schemas.openxmlformats.org/spreadsheetml/2006/main" count="260" uniqueCount="149">
  <si>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</si>
  <si>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</si>
  <si>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</si>
  <si>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</si>
  <si>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</si>
  <si>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</si>
  <si>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</si>
  <si>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</si>
  <si>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</si>
  <si>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</si>
  <si>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</si>
  <si>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</si>
  <si>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</si>
  <si>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</si>
  <si>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</si>
  <si>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</si>
  <si>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</si>
  <si>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</si>
  <si>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</si>
  <si>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</si>
  <si>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</si>
  <si>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</si>
  <si>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</si>
  <si>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</si>
  <si>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</si>
  <si>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카드</t>
    <phoneticPr fontId="1" type="noConversion"/>
  </si>
  <si>
    <t>송도회관</t>
    <phoneticPr fontId="39" type="noConversion"/>
  </si>
  <si>
    <t>계백관</t>
    <phoneticPr fontId="39" type="noConversion"/>
  </si>
  <si>
    <t>부여군의회 의정활동 수행직원 노고 격려 등</t>
    <phoneticPr fontId="1" type="noConversion"/>
  </si>
  <si>
    <t>부여군의회 의정 및 의사업무 추진하는 소속 직원 노고 격려 급식</t>
    <phoneticPr fontId="1" type="noConversion"/>
  </si>
  <si>
    <t>직원 사기진작을 위한 급식</t>
    <phoneticPr fontId="1" type="noConversion"/>
  </si>
  <si>
    <t>카드</t>
    <phoneticPr fontId="1" type="noConversion"/>
  </si>
  <si>
    <t>이하여백</t>
    <phoneticPr fontId="1" type="noConversion"/>
  </si>
  <si>
    <t>해당없음</t>
    <phoneticPr fontId="1" type="noConversion"/>
  </si>
  <si>
    <r>
      <t>2022년 12월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</si>
  <si>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12월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</si>
  <si>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12월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</si>
  <si>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12월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</si>
  <si>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12월 산업건설위원장 업무추진비 사용내역 </t>
    <phoneticPr fontId="1" type="noConversion"/>
  </si>
  <si>
    <t xml:space="preserve">2022년 12월 공통경비 사용내역 </t>
    <phoneticPr fontId="1" type="noConversion"/>
  </si>
  <si>
    <t xml:space="preserve">2022년 12월 예산결산위원장 업무추진비 사용내역 </t>
    <phoneticPr fontId="1" type="noConversion"/>
  </si>
  <si>
    <t xml:space="preserve">2022년 12월 정원가산 업무추진비 사용내역 </t>
    <phoneticPr fontId="1" type="noConversion"/>
  </si>
  <si>
    <t xml:space="preserve">2022년 12월 시책추진 업무추진비 사용내역 </t>
    <phoneticPr fontId="1" type="noConversion"/>
  </si>
  <si>
    <t xml:space="preserve">2022년 12월 부서운영 업무추진비 사용내역 </t>
    <phoneticPr fontId="1" type="noConversion"/>
  </si>
  <si>
    <t>2022.12.05.
12:22:53</t>
    <phoneticPr fontId="39" type="noConversion"/>
  </si>
  <si>
    <t>2023년 부여군의회 의정방향 의견수렴을 위한 퇴직공무원 등과의 간담회 후 급식</t>
    <phoneticPr fontId="1" type="noConversion"/>
  </si>
  <si>
    <t>2022.12.01.
12:26:05</t>
    <phoneticPr fontId="1" type="noConversion"/>
  </si>
  <si>
    <t>제269회 정례회 제2차 본회의 참석자 중식</t>
    <phoneticPr fontId="1" type="noConversion"/>
  </si>
  <si>
    <t>연꽃향</t>
    <phoneticPr fontId="1" type="noConversion"/>
  </si>
  <si>
    <t>2022.12.02.
12:28:46</t>
    <phoneticPr fontId="1" type="noConversion"/>
  </si>
  <si>
    <t>제269회 정례회 상임위 참석자 중식</t>
    <phoneticPr fontId="1" type="noConversion"/>
  </si>
  <si>
    <t>향우정</t>
    <phoneticPr fontId="1" type="noConversion"/>
  </si>
  <si>
    <t>2022.12.06.
13:00:55</t>
    <phoneticPr fontId="1" type="noConversion"/>
  </si>
  <si>
    <t>제269회 정례회 제2차 예결위 참석자 중식</t>
    <phoneticPr fontId="1" type="noConversion"/>
  </si>
  <si>
    <t>서동마실</t>
    <phoneticPr fontId="1" type="noConversion"/>
  </si>
  <si>
    <t>2022.12.05.
13:45:44</t>
    <phoneticPr fontId="39" type="noConversion"/>
  </si>
  <si>
    <t>제269회 제2차 정례회 관련하여 의원 및 환경과, 산림녹지과 직원과 업무 협의</t>
    <phoneticPr fontId="1" type="noConversion"/>
  </si>
  <si>
    <t>2022.12.07.
12:36:31</t>
    <phoneticPr fontId="39" type="noConversion"/>
  </si>
  <si>
    <t>석담복아구</t>
    <phoneticPr fontId="39" type="noConversion"/>
  </si>
  <si>
    <t>궁남지 야생화 식재 환경정비 등 사적관리소 업무 협의 후 직원 급식</t>
    <phoneticPr fontId="1" type="noConversion"/>
  </si>
  <si>
    <t>2022.12.08.
19:20:44</t>
    <phoneticPr fontId="39" type="noConversion"/>
  </si>
  <si>
    <t>돌식당</t>
    <phoneticPr fontId="39" type="noConversion"/>
  </si>
  <si>
    <t>제269회 정례회 의사업무 추진 등 부여군의회 운영을 위해 고생하는 의회사무과 직원 격려 급식</t>
    <phoneticPr fontId="1" type="noConversion"/>
  </si>
  <si>
    <t>2022.12.06.
18:20:52</t>
    <phoneticPr fontId="1" type="noConversion"/>
  </si>
  <si>
    <t>구룡면 민원해결 방안 모색 등 이장단과 협의를 위해 간담회 후 급식</t>
    <phoneticPr fontId="1" type="noConversion"/>
  </si>
  <si>
    <t>2022.12.07.
12:25:19</t>
    <phoneticPr fontId="1" type="noConversion"/>
  </si>
  <si>
    <t>제269회 정례회 제3차 본회의 중식</t>
    <phoneticPr fontId="1" type="noConversion"/>
  </si>
  <si>
    <t>석촌해물칼국수</t>
    <phoneticPr fontId="1" type="noConversion"/>
  </si>
  <si>
    <t>2022.12.08.
12:32:28</t>
    <phoneticPr fontId="1" type="noConversion"/>
  </si>
  <si>
    <t>엄가네곰탕</t>
    <phoneticPr fontId="1" type="noConversion"/>
  </si>
  <si>
    <t>2022.12.09.
12:38:29</t>
    <phoneticPr fontId="1" type="noConversion"/>
  </si>
  <si>
    <t>시골아낙</t>
    <phoneticPr fontId="1" type="noConversion"/>
  </si>
  <si>
    <t>2022.12.12.
12:27:48</t>
    <phoneticPr fontId="1" type="noConversion"/>
  </si>
  <si>
    <t>2022.12.13.
12:41:09</t>
    <phoneticPr fontId="1" type="noConversion"/>
  </si>
  <si>
    <t>청시면옥</t>
    <phoneticPr fontId="1" type="noConversion"/>
  </si>
  <si>
    <t>행복낙지</t>
    <phoneticPr fontId="1" type="noConversion"/>
  </si>
  <si>
    <t>2022.12.09.
12:59:35</t>
    <phoneticPr fontId="39" type="noConversion"/>
  </si>
  <si>
    <t>청시면옥</t>
    <phoneticPr fontId="39" type="noConversion"/>
  </si>
  <si>
    <t>2023년 노인일자리 및 사회활동 지원사업 관련하여 업무 협의 후 면 노인회장 등과 급식</t>
    <phoneticPr fontId="1" type="noConversion"/>
  </si>
  <si>
    <t>2022.12.12.
13:06:32</t>
    <phoneticPr fontId="1" type="noConversion"/>
  </si>
  <si>
    <t>동문식당</t>
    <phoneticPr fontId="1" type="noConversion"/>
  </si>
  <si>
    <t>호국안보 단체 에로사항 청취 등 재향군인회 회원 등과 업무 협의 후 급식</t>
    <phoneticPr fontId="1" type="noConversion"/>
  </si>
  <si>
    <t>2022.12.08.
12:34:37</t>
    <phoneticPr fontId="1" type="noConversion"/>
  </si>
  <si>
    <t>황금숯불갈비</t>
    <phoneticPr fontId="1" type="noConversion"/>
  </si>
  <si>
    <t>2022.12.13.
20:11:50</t>
    <phoneticPr fontId="39" type="noConversion"/>
  </si>
  <si>
    <t>석담 복 아구</t>
    <phoneticPr fontId="39" type="noConversion"/>
  </si>
  <si>
    <t>2022.12.14
12:31:51</t>
    <phoneticPr fontId="1" type="noConversion"/>
  </si>
  <si>
    <t>제269회 정례회 제1차 예결위 참석자 중식</t>
    <phoneticPr fontId="1" type="noConversion"/>
  </si>
  <si>
    <t>카드</t>
    <phoneticPr fontId="1" type="noConversion"/>
  </si>
  <si>
    <t>2022.12.16.
12:23:15</t>
    <phoneticPr fontId="1" type="noConversion"/>
  </si>
  <si>
    <t>제269회 정례회 제4차 본회의 참석자 중식</t>
    <phoneticPr fontId="1" type="noConversion"/>
  </si>
  <si>
    <t>동문불고기</t>
    <phoneticPr fontId="1" type="noConversion"/>
  </si>
  <si>
    <t>준샤브샤브</t>
    <phoneticPr fontId="1" type="noConversion"/>
  </si>
  <si>
    <t>카드</t>
    <phoneticPr fontId="1" type="noConversion"/>
  </si>
  <si>
    <t>2022.12.14.
12:36:36</t>
    <phoneticPr fontId="1" type="noConversion"/>
  </si>
  <si>
    <t>할매순대</t>
    <phoneticPr fontId="1" type="noConversion"/>
  </si>
  <si>
    <t>2022.12.16.
14:34:00</t>
    <phoneticPr fontId="1" type="noConversion"/>
  </si>
  <si>
    <t>굿뜨래 농특산물 국회홍보 판촉행사 간식 구입</t>
    <phoneticPr fontId="1" type="noConversion"/>
  </si>
  <si>
    <t>선비꼬마김밥</t>
    <phoneticPr fontId="1" type="noConversion"/>
  </si>
  <si>
    <t>카드</t>
    <phoneticPr fontId="1" type="noConversion"/>
  </si>
  <si>
    <t>2022.12.20.
12:37:00</t>
    <phoneticPr fontId="1" type="noConversion"/>
  </si>
  <si>
    <t>행정사무조사특별위원회 제3차 조사 참석자 중식</t>
    <phoneticPr fontId="1" type="noConversion"/>
  </si>
  <si>
    <t>개성집</t>
    <phoneticPr fontId="1" type="noConversion"/>
  </si>
  <si>
    <t>2022.12.19.
12:35:52</t>
    <phoneticPr fontId="1" type="noConversion"/>
  </si>
  <si>
    <t>가경식당</t>
    <phoneticPr fontId="1" type="noConversion"/>
  </si>
  <si>
    <t>굿뜨래 농특산물 판촉행사 관련 업무 협의 후 농협 직원 등과 급식</t>
    <phoneticPr fontId="1" type="noConversion"/>
  </si>
  <si>
    <t>2022.12.20.
12:38:02</t>
    <phoneticPr fontId="1" type="noConversion"/>
  </si>
  <si>
    <t>할매순대</t>
    <phoneticPr fontId="1" type="noConversion"/>
  </si>
  <si>
    <t>의정활동 수행직원 노고 격려 급식</t>
    <phoneticPr fontId="1" type="noConversion"/>
  </si>
  <si>
    <t>2022.12.20.
19:39:10</t>
    <phoneticPr fontId="1" type="noConversion"/>
  </si>
  <si>
    <t>2022.12.22.
12:35:23</t>
    <phoneticPr fontId="1" type="noConversion"/>
  </si>
  <si>
    <t>송도회관</t>
    <phoneticPr fontId="1" type="noConversion"/>
  </si>
  <si>
    <t>장어촌</t>
    <phoneticPr fontId="1" type="noConversion"/>
  </si>
  <si>
    <t>가경식당</t>
    <phoneticPr fontId="1" type="noConversion"/>
  </si>
  <si>
    <t>2022.12.21.
12:26:23</t>
    <phoneticPr fontId="1" type="noConversion"/>
  </si>
  <si>
    <t>노인대학 교육 내용, 시설개선 등 업무 협의 후 부여군지회 부설 노인대학 학장 등과 급식</t>
    <phoneticPr fontId="1" type="noConversion"/>
  </si>
  <si>
    <t>2022.12.22.
12:28:04</t>
    <phoneticPr fontId="1" type="noConversion"/>
  </si>
  <si>
    <t>2023년 찾아가는 동행 콘서트 관련 업무 협의 후 자치행정과 직원과 급식</t>
    <phoneticPr fontId="1" type="noConversion"/>
  </si>
  <si>
    <t>2022.12.21.
19:02:03</t>
    <phoneticPr fontId="1" type="noConversion"/>
  </si>
  <si>
    <t>제269회 정례회 추진 등 부여군의회 의회 운영을 위해 고생하는 의사과 직원 격려 급식</t>
    <phoneticPr fontId="1" type="noConversion"/>
  </si>
  <si>
    <t>2022.12.14.
19:32:05</t>
    <phoneticPr fontId="39" type="noConversion"/>
  </si>
  <si>
    <t>부경식당</t>
    <phoneticPr fontId="39" type="noConversion"/>
  </si>
  <si>
    <t>주민자치 활성화 방안 등 세도면 주민자치 회원 등과 업무 협의 후 급식</t>
    <phoneticPr fontId="1" type="noConversion"/>
  </si>
  <si>
    <t>2022.12.23.
19:16:43</t>
    <phoneticPr fontId="1" type="noConversion"/>
  </si>
  <si>
    <t>사비탑스시</t>
    <phoneticPr fontId="1" type="noConversion"/>
  </si>
  <si>
    <t>2022년 한 해를 마무리하면서 의정활동 업무 추진에 고생한 의사과 직원 격려 급식</t>
    <phoneticPr fontId="1" type="noConversion"/>
  </si>
  <si>
    <t>카드</t>
    <phoneticPr fontId="1" type="noConversion"/>
  </si>
  <si>
    <t>2022.12.26.
12:42:22</t>
    <phoneticPr fontId="1" type="noConversion"/>
  </si>
  <si>
    <t>내뜨리네</t>
    <phoneticPr fontId="1" type="noConversion"/>
  </si>
  <si>
    <t>부여군 발전을 위하여 최선을 다하고 공로연수에 들어가는 임천면 면장, 부면장 등 노고 격려 및 앞으로 2023년 부여군의회 발전에 대한 의견청취 등</t>
    <phoneticPr fontId="1" type="noConversion"/>
  </si>
  <si>
    <t>이하빈칸</t>
    <phoneticPr fontId="1" type="noConversion"/>
  </si>
  <si>
    <t>2022.12.26.
12:29:13</t>
    <phoneticPr fontId="1" type="noConversion"/>
  </si>
  <si>
    <t>행정사무조사특별위원회 제3차 간담회 참석자 중식</t>
    <phoneticPr fontId="1" type="noConversion"/>
  </si>
  <si>
    <t>전복나라</t>
    <phoneticPr fontId="1" type="noConversion"/>
  </si>
  <si>
    <t>2022.12.27.
13:00:56</t>
    <phoneticPr fontId="1" type="noConversion"/>
  </si>
  <si>
    <t>행정사무조사특별위원회 제3차 회의 참석자 중식</t>
    <phoneticPr fontId="1" type="noConversion"/>
  </si>
  <si>
    <t>토종 고기마을</t>
    <phoneticPr fontId="1" type="noConversion"/>
  </si>
  <si>
    <t>2022.12.27.
13:09:30</t>
    <phoneticPr fontId="1" type="noConversion"/>
  </si>
  <si>
    <t>장어촌</t>
    <phoneticPr fontId="1" type="noConversion"/>
  </si>
  <si>
    <t xml:space="preserve">부여군 발전을 위하여 최선을 다하고 공로연수에 들어가는 의회사무과장 등 노고 격려 및 앞으로 2023년 부여군의회 발전에 대한 의견청취 등 </t>
    <phoneticPr fontId="1" type="noConversion"/>
  </si>
  <si>
    <t>2022.12.28.
12:46:57</t>
    <phoneticPr fontId="1" type="noConversion"/>
  </si>
  <si>
    <t>2022년 부여군의회 운영 업무추진하는 직원 노고 격려 및 업무추진시 애로사항 청취, 2023년 발전방향 논의 등</t>
    <phoneticPr fontId="1" type="noConversion"/>
  </si>
  <si>
    <t>2022.12.26.
19:35:28</t>
    <phoneticPr fontId="1" type="noConversion"/>
  </si>
  <si>
    <t>2022.12.27.
12:46:07</t>
    <phoneticPr fontId="1" type="noConversion"/>
  </si>
  <si>
    <t>윤주네</t>
    <phoneticPr fontId="1" type="noConversion"/>
  </si>
  <si>
    <t>입포시골가든</t>
    <phoneticPr fontId="1" type="noConversion"/>
  </si>
  <si>
    <t>2022년 석성 면정발전을 위해 노력한 직원 노고 격려 및 2023년 발전방향 논의 등</t>
    <phoneticPr fontId="1" type="noConversion"/>
  </si>
  <si>
    <t>양화면 민원해결 방안 모색 등 이장단과 협의를 위해 간담회 후 급식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</si>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</sst>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2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3" xfId="0" applyNumberFormat="1" applyFont="1" applyBorder="1" applyAlignment="1">
      <alignment horizontal="left" vertical="center" shrinkToFit="1"/>
    </xf>
    <xf numFmtId="0" fontId="15" fillId="0" borderId="64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 shrinkToFit="1"/>
    </xf>
    <xf numFmtId="3" fontId="14" fillId="0" borderId="67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8" xfId="0" applyNumberFormat="1" applyFont="1" applyFill="1" applyBorder="1" applyAlignment="1">
      <alignment horizontal="center" vertical="center" wrapText="1"/>
    </xf>
    <xf numFmtId="49" fontId="28" fillId="3" borderId="66" xfId="0" applyNumberFormat="1" applyFont="1" applyFill="1" applyBorder="1" applyAlignment="1">
      <alignment horizontal="center" vertical="center" shrinkToFit="1"/>
    </xf>
    <xf numFmtId="0" fontId="0" fillId="0" borderId="66" xfId="0" applyBorder="1">
      <alignment vertical="center"/>
    </xf>
    <xf numFmtId="3" fontId="15" fillId="3" borderId="66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shrinkToFit="1"/>
    </xf>
    <xf numFmtId="0" fontId="0" fillId="0" borderId="69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76" fontId="15" fillId="0" borderId="15" xfId="0" applyNumberFormat="1" applyFont="1" applyBorder="1" applyAlignment="1">
      <alignment horizontal="center" vertical="center" wrapText="1" shrinkToFit="1"/>
    </xf>
    <xf numFmtId="176" fontId="15" fillId="0" borderId="27" xfId="0" applyNumberFormat="1" applyFont="1" applyBorder="1" applyAlignment="1">
      <alignment horizontal="center" vertical="center" wrapText="1" shrinkToFit="1"/>
    </xf>
    <xf numFmtId="177" fontId="22" fillId="0" borderId="3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wrapText="1"/>
    </xf>
    <xf numFmtId="14" fontId="28" fillId="3" borderId="3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14" fontId="28" fillId="3" borderId="36" xfId="0" applyNumberFormat="1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shrinkToFit="1"/>
    </xf>
    <xf numFmtId="0" fontId="28" fillId="3" borderId="70" xfId="0" applyFont="1" applyFill="1" applyBorder="1" applyAlignment="1">
      <alignment horizontal="center" vertical="center" shrinkToFit="1"/>
    </xf>
    <xf numFmtId="3" fontId="40" fillId="3" borderId="5" xfId="0" applyNumberFormat="1" applyFont="1" applyFill="1" applyBorder="1" applyAlignment="1">
      <alignment horizontal="center" vertical="center" shrinkToFit="1"/>
    </xf>
    <xf numFmtId="0" fontId="28" fillId="3" borderId="3" xfId="0" applyFont="1" applyFill="1" applyBorder="1" applyAlignment="1">
      <alignment horizontal="center" vertical="center" shrinkToFit="1"/>
    </xf>
    <xf numFmtId="41" fontId="28" fillId="3" borderId="26" xfId="3" applyFont="1" applyFill="1" applyBorder="1" applyAlignment="1">
      <alignment horizontal="center" vertical="center"/>
    </xf>
    <xf numFmtId="41" fontId="15" fillId="3" borderId="1" xfId="3" applyFont="1" applyFill="1" applyBorder="1" applyAlignment="1">
      <alignment horizontal="center" vertical="center" wrapText="1"/>
    </xf>
    <xf numFmtId="41" fontId="28" fillId="3" borderId="1" xfId="3" applyFont="1" applyFill="1" applyBorder="1" applyAlignment="1">
      <alignment horizontal="center" vertical="center" wrapText="1"/>
    </xf>
    <xf numFmtId="41" fontId="28" fillId="3" borderId="71" xfId="3" applyFont="1" applyFill="1" applyBorder="1" applyAlignment="1">
      <alignment horizontal="center" vertical="center" wrapText="1"/>
    </xf>
    <xf numFmtId="3" fontId="40" fillId="3" borderId="4" xfId="0" applyNumberFormat="1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14" fontId="29" fillId="3" borderId="32" xfId="0" applyNumberFormat="1" applyFont="1" applyFill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 wrapText="1"/>
    </xf>
    <xf numFmtId="14" fontId="15" fillId="0" borderId="23" xfId="0" applyNumberFormat="1" applyFont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left" vertical="center" shrinkToFit="1"/>
    </xf>
    <xf numFmtId="177" fontId="15" fillId="0" borderId="24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right" vertical="center" wrapText="1"/>
    </xf>
    <xf numFmtId="0" fontId="0" fillId="3" borderId="4" xfId="0" applyFill="1" applyBorder="1" applyAlignment="1">
      <alignment horizontal="left" vertical="center" shrinkToFit="1"/>
    </xf>
    <xf numFmtId="3" fontId="10" fillId="2" borderId="19" xfId="0" applyNumberFormat="1" applyFont="1" applyFill="1" applyBorder="1" applyAlignment="1">
      <alignment horizontal="right" vertical="center" wrapText="1"/>
    </xf>
    <xf numFmtId="0" fontId="28" fillId="3" borderId="32" xfId="0" applyFont="1" applyFill="1" applyBorder="1" applyAlignment="1">
      <alignment horizontal="center" vertical="center" wrapText="1" shrinkToFit="1"/>
    </xf>
    <xf numFmtId="14" fontId="15" fillId="3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90" zoomScaleNormal="90" workbookViewId="0">
      <selection activeCell="B21" sqref="B21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2" t="s">
        <v>34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6" customFormat="1" ht="27" customHeight="1" thickTop="1">
      <c r="A3" s="61" t="s">
        <v>6</v>
      </c>
      <c r="B3" s="186"/>
      <c r="C3" s="62" t="s">
        <v>9</v>
      </c>
      <c r="D3" s="63"/>
      <c r="E3" s="187"/>
      <c r="F3" s="187"/>
      <c r="G3" s="188"/>
    </row>
    <row r="4" spans="1:7" ht="26.25" customHeight="1">
      <c r="A4" s="271" t="s">
        <v>44</v>
      </c>
      <c r="B4" s="115" t="s">
        <v>26</v>
      </c>
      <c r="C4" s="278" t="s">
        <v>45</v>
      </c>
      <c r="D4" s="251">
        <v>179000</v>
      </c>
      <c r="E4" s="116">
        <v>8</v>
      </c>
      <c r="F4" s="54" t="s">
        <v>22</v>
      </c>
      <c r="G4" s="208"/>
    </row>
    <row r="5" spans="1:7" ht="26.25" customHeight="1">
      <c r="A5" s="271" t="s">
        <v>63</v>
      </c>
      <c r="B5" s="115" t="s">
        <v>54</v>
      </c>
      <c r="C5" s="278" t="s">
        <v>64</v>
      </c>
      <c r="D5" s="251">
        <v>230000</v>
      </c>
      <c r="E5" s="116">
        <v>10</v>
      </c>
      <c r="F5" s="54" t="s">
        <v>21</v>
      </c>
      <c r="G5" s="208"/>
    </row>
    <row r="6" spans="1:7" ht="26.25" customHeight="1">
      <c r="A6" s="271" t="s">
        <v>82</v>
      </c>
      <c r="B6" s="115" t="s">
        <v>83</v>
      </c>
      <c r="C6" s="212" t="s">
        <v>28</v>
      </c>
      <c r="D6" s="251">
        <v>30000</v>
      </c>
      <c r="E6" s="116">
        <v>3</v>
      </c>
      <c r="F6" s="54" t="s">
        <v>21</v>
      </c>
      <c r="G6" s="208"/>
    </row>
    <row r="7" spans="1:7" ht="26.25" customHeight="1">
      <c r="A7" s="271" t="s">
        <v>79</v>
      </c>
      <c r="B7" s="115" t="s">
        <v>80</v>
      </c>
      <c r="C7" s="278" t="s">
        <v>81</v>
      </c>
      <c r="D7" s="251">
        <v>86000</v>
      </c>
      <c r="E7" s="116">
        <v>6</v>
      </c>
      <c r="F7" s="54" t="s">
        <v>21</v>
      </c>
      <c r="G7" s="113"/>
    </row>
    <row r="8" spans="1:7" ht="26.25" customHeight="1">
      <c r="A8" s="271" t="s">
        <v>94</v>
      </c>
      <c r="B8" s="115" t="s">
        <v>95</v>
      </c>
      <c r="C8" s="212" t="s">
        <v>28</v>
      </c>
      <c r="D8" s="251">
        <v>16000</v>
      </c>
      <c r="E8" s="116">
        <v>2</v>
      </c>
      <c r="F8" s="54" t="s">
        <v>21</v>
      </c>
      <c r="G8" s="113"/>
    </row>
    <row r="9" spans="1:7" ht="26.25" customHeight="1">
      <c r="A9" s="271" t="s">
        <v>103</v>
      </c>
      <c r="B9" s="115" t="s">
        <v>104</v>
      </c>
      <c r="C9" s="209" t="s">
        <v>105</v>
      </c>
      <c r="D9" s="251">
        <v>159000</v>
      </c>
      <c r="E9" s="116">
        <v>6</v>
      </c>
      <c r="F9" s="54" t="s">
        <v>31</v>
      </c>
      <c r="G9" s="113"/>
    </row>
    <row r="10" spans="1:7" ht="26.25" customHeight="1">
      <c r="A10" s="271" t="s">
        <v>106</v>
      </c>
      <c r="B10" s="115" t="s">
        <v>107</v>
      </c>
      <c r="C10" s="209" t="s">
        <v>108</v>
      </c>
      <c r="D10" s="251">
        <v>34000</v>
      </c>
      <c r="E10" s="116">
        <v>3</v>
      </c>
      <c r="F10" s="54" t="s">
        <v>22</v>
      </c>
      <c r="G10" s="113"/>
    </row>
    <row r="11" spans="1:7" ht="26.25" customHeight="1">
      <c r="A11" s="272" t="s">
        <v>114</v>
      </c>
      <c r="B11" s="115" t="s">
        <v>111</v>
      </c>
      <c r="C11" s="209" t="s">
        <v>115</v>
      </c>
      <c r="D11" s="251">
        <v>200000</v>
      </c>
      <c r="E11" s="116">
        <v>10</v>
      </c>
      <c r="F11" s="54" t="s">
        <v>22</v>
      </c>
      <c r="G11" s="113"/>
    </row>
    <row r="12" spans="1:7" ht="26.25" customHeight="1">
      <c r="A12" s="272" t="s">
        <v>118</v>
      </c>
      <c r="B12" s="115" t="s">
        <v>112</v>
      </c>
      <c r="C12" s="209" t="s">
        <v>119</v>
      </c>
      <c r="D12" s="251">
        <v>230000</v>
      </c>
      <c r="E12" s="116">
        <v>10</v>
      </c>
      <c r="F12" s="54" t="s">
        <v>22</v>
      </c>
      <c r="G12" s="113"/>
    </row>
    <row r="13" spans="1:7" ht="26.25" customHeight="1">
      <c r="A13" s="272" t="s">
        <v>116</v>
      </c>
      <c r="B13" s="115" t="s">
        <v>113</v>
      </c>
      <c r="C13" s="209" t="s">
        <v>117</v>
      </c>
      <c r="D13" s="251">
        <v>175000</v>
      </c>
      <c r="E13" s="116">
        <v>8</v>
      </c>
      <c r="F13" s="54" t="s">
        <v>22</v>
      </c>
      <c r="G13" s="113"/>
    </row>
    <row r="14" spans="1:7" ht="26.25" customHeight="1">
      <c r="A14" s="272" t="s">
        <v>137</v>
      </c>
      <c r="B14" s="115" t="s">
        <v>138</v>
      </c>
      <c r="C14" s="209" t="s">
        <v>139</v>
      </c>
      <c r="D14" s="251">
        <v>370000</v>
      </c>
      <c r="E14" s="116">
        <v>13</v>
      </c>
      <c r="F14" s="54" t="s">
        <v>22</v>
      </c>
      <c r="G14" s="113"/>
    </row>
    <row r="15" spans="1:7" ht="26.25" customHeight="1">
      <c r="A15" s="272" t="s">
        <v>140</v>
      </c>
      <c r="B15" s="115" t="s">
        <v>138</v>
      </c>
      <c r="C15" s="212" t="s">
        <v>141</v>
      </c>
      <c r="D15" s="251">
        <v>384000</v>
      </c>
      <c r="E15" s="116">
        <v>14</v>
      </c>
      <c r="F15" s="54" t="s">
        <v>22</v>
      </c>
      <c r="G15" s="113"/>
    </row>
    <row r="16" spans="1:7" ht="26.25" customHeight="1">
      <c r="A16" s="211" t="s">
        <v>23</v>
      </c>
      <c r="B16" s="80"/>
      <c r="C16" s="209"/>
      <c r="D16" s="207"/>
      <c r="E16" s="20"/>
      <c r="F16" s="54"/>
      <c r="G16" s="113"/>
    </row>
    <row r="17" spans="1:7" ht="26.25" customHeight="1">
      <c r="A17" s="211"/>
      <c r="B17" s="80"/>
      <c r="C17" s="209"/>
      <c r="D17" s="207"/>
      <c r="E17" s="20"/>
      <c r="F17" s="54"/>
      <c r="G17" s="113"/>
    </row>
    <row r="18" spans="1:7" ht="26.25" customHeight="1" thickBot="1">
      <c r="A18" s="273"/>
      <c r="B18" s="179"/>
      <c r="C18" s="274"/>
      <c r="D18" s="275"/>
      <c r="E18" s="181"/>
      <c r="F18" s="276"/>
      <c r="G18" s="138"/>
    </row>
    <row r="19" spans="1:7" ht="26.25" customHeight="1">
      <c r="A19" s="18"/>
      <c r="B19" s="18"/>
    </row>
    <row r="20" spans="1:7" ht="26.25" customHeight="1">
      <c r="A20" s="18"/>
      <c r="B20" s="18"/>
    </row>
    <row r="21" spans="1:7" ht="26.25" customHeight="1">
      <c r="A21" s="18"/>
      <c r="B21" s="18"/>
    </row>
    <row r="22" spans="1:7" ht="26.25" customHeight="1">
      <c r="A22" s="18"/>
      <c r="B22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C24" sqref="C24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3" t="s">
        <v>35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17" customFormat="1" ht="27" customHeight="1" thickTop="1">
      <c r="A3" s="64" t="s">
        <v>7</v>
      </c>
      <c r="B3" s="43"/>
      <c r="C3" s="15"/>
      <c r="D3" s="65"/>
      <c r="E3" s="35"/>
      <c r="F3" s="189"/>
      <c r="G3" s="190"/>
    </row>
    <row r="4" spans="1:7" ht="26.25" customHeight="1">
      <c r="A4" s="142" t="s">
        <v>60</v>
      </c>
      <c r="B4" s="80" t="s">
        <v>61</v>
      </c>
      <c r="C4" s="39" t="s">
        <v>62</v>
      </c>
      <c r="D4" s="117">
        <v>498000</v>
      </c>
      <c r="E4" s="20">
        <v>18</v>
      </c>
      <c r="F4" s="85" t="s">
        <v>21</v>
      </c>
      <c r="G4" s="114"/>
    </row>
    <row r="5" spans="1:7" ht="26.25" customHeight="1">
      <c r="A5" s="142" t="s">
        <v>110</v>
      </c>
      <c r="B5" s="80" t="s">
        <v>61</v>
      </c>
      <c r="C5" s="39" t="s">
        <v>62</v>
      </c>
      <c r="D5" s="117">
        <v>157000</v>
      </c>
      <c r="E5" s="20">
        <v>10</v>
      </c>
      <c r="F5" s="85" t="s">
        <v>21</v>
      </c>
      <c r="G5" s="106"/>
    </row>
    <row r="6" spans="1:7" ht="26.25" customHeight="1">
      <c r="A6" s="211" t="s">
        <v>23</v>
      </c>
      <c r="B6" s="80"/>
      <c r="C6" s="39"/>
      <c r="D6" s="117"/>
      <c r="E6" s="20"/>
      <c r="F6" s="85"/>
      <c r="G6" s="106"/>
    </row>
    <row r="7" spans="1:7" ht="26.25" customHeight="1">
      <c r="A7" s="184"/>
      <c r="B7" s="80"/>
      <c r="C7" s="194"/>
      <c r="D7" s="117"/>
      <c r="E7" s="20"/>
      <c r="F7" s="85"/>
      <c r="G7" s="106"/>
    </row>
    <row r="8" spans="1:7" ht="26.25" customHeight="1">
      <c r="A8" s="184"/>
      <c r="B8" s="39"/>
      <c r="C8" s="39"/>
      <c r="D8" s="252"/>
      <c r="E8" s="20"/>
      <c r="F8" s="85"/>
      <c r="G8" s="106"/>
    </row>
    <row r="9" spans="1:7" ht="26.25" customHeight="1">
      <c r="A9" s="184"/>
      <c r="B9" s="39"/>
      <c r="C9" s="39"/>
      <c r="D9" s="252"/>
      <c r="E9" s="20"/>
      <c r="F9" s="85"/>
      <c r="G9" s="106"/>
    </row>
    <row r="10" spans="1:7" ht="26.25" customHeight="1">
      <c r="A10" s="211"/>
      <c r="B10" s="80"/>
      <c r="C10" s="39"/>
      <c r="D10" s="252"/>
      <c r="E10" s="20"/>
      <c r="F10" s="85"/>
      <c r="G10" s="106"/>
    </row>
    <row r="11" spans="1:7" ht="26.25" customHeight="1">
      <c r="A11" s="177"/>
      <c r="B11" s="80"/>
      <c r="C11" s="19"/>
      <c r="D11" s="117"/>
      <c r="E11" s="20"/>
      <c r="F11" s="85"/>
      <c r="G11" s="106"/>
    </row>
    <row r="12" spans="1:7" ht="26.25" customHeight="1">
      <c r="A12" s="211"/>
      <c r="B12" s="80"/>
      <c r="C12" s="19"/>
      <c r="D12" s="117"/>
      <c r="E12" s="20"/>
      <c r="F12" s="85"/>
      <c r="G12" s="106"/>
    </row>
    <row r="13" spans="1:7" ht="26.25" customHeight="1">
      <c r="A13" s="177"/>
      <c r="B13" s="80"/>
      <c r="C13" s="19"/>
      <c r="D13" s="117"/>
      <c r="E13" s="20"/>
      <c r="F13" s="85"/>
      <c r="G13" s="106"/>
    </row>
    <row r="14" spans="1:7" ht="26.25" customHeight="1">
      <c r="A14" s="177"/>
      <c r="B14" s="80"/>
      <c r="C14" s="19"/>
      <c r="D14" s="117"/>
      <c r="E14" s="20"/>
      <c r="F14" s="85"/>
      <c r="G14" s="106"/>
    </row>
    <row r="15" spans="1:7" ht="26.25" customHeight="1" thickBot="1">
      <c r="A15" s="178"/>
      <c r="B15" s="179"/>
      <c r="C15" s="27"/>
      <c r="D15" s="180"/>
      <c r="E15" s="181"/>
      <c r="F15" s="182"/>
      <c r="G15" s="112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zoomScale="90" zoomScaleNormal="90" workbookViewId="0">
      <selection activeCell="C16" sqref="C16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2" t="s">
        <v>36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ht="27" customHeight="1" thickTop="1">
      <c r="A3" s="30" t="s">
        <v>6</v>
      </c>
      <c r="B3" s="44"/>
      <c r="C3" s="10" t="s">
        <v>12</v>
      </c>
      <c r="D3" s="193"/>
      <c r="E3" s="15"/>
      <c r="F3" s="191"/>
      <c r="G3" s="192"/>
    </row>
    <row r="4" spans="1:7" ht="26.25" customHeight="1">
      <c r="A4" s="253" t="s">
        <v>120</v>
      </c>
      <c r="B4" s="257" t="s">
        <v>121</v>
      </c>
      <c r="C4" s="212" t="s">
        <v>122</v>
      </c>
      <c r="D4" s="277">
        <v>228000</v>
      </c>
      <c r="E4" s="172">
        <v>10</v>
      </c>
      <c r="F4" s="20" t="s">
        <v>22</v>
      </c>
      <c r="G4" s="213"/>
    </row>
    <row r="5" spans="1:7" ht="26.25" customHeight="1">
      <c r="A5" s="205" t="s">
        <v>123</v>
      </c>
      <c r="B5" s="257" t="s">
        <v>124</v>
      </c>
      <c r="C5" s="212" t="s">
        <v>125</v>
      </c>
      <c r="D5" s="261">
        <v>363000</v>
      </c>
      <c r="E5" s="172">
        <v>15</v>
      </c>
      <c r="F5" s="20" t="s">
        <v>126</v>
      </c>
      <c r="G5" s="213"/>
    </row>
    <row r="6" spans="1:7" ht="26.25" customHeight="1">
      <c r="A6" s="281" t="s">
        <v>127</v>
      </c>
      <c r="B6" s="257" t="s">
        <v>128</v>
      </c>
      <c r="C6" s="212" t="s">
        <v>129</v>
      </c>
      <c r="D6" s="261">
        <v>200000</v>
      </c>
      <c r="E6" s="172">
        <v>10</v>
      </c>
      <c r="F6" s="20" t="s">
        <v>126</v>
      </c>
      <c r="G6" s="213"/>
    </row>
    <row r="7" spans="1:7" ht="26.25" customHeight="1">
      <c r="A7" s="253" t="s">
        <v>130</v>
      </c>
      <c r="B7" s="257"/>
      <c r="C7" s="194"/>
      <c r="D7" s="261"/>
      <c r="E7" s="172"/>
      <c r="F7" s="20"/>
      <c r="G7" s="213"/>
    </row>
    <row r="8" spans="1:7" ht="26.25" customHeight="1">
      <c r="A8" s="254"/>
      <c r="B8" s="258"/>
      <c r="C8" s="212"/>
      <c r="D8" s="261"/>
      <c r="E8" s="172"/>
      <c r="F8" s="20"/>
      <c r="G8" s="213"/>
    </row>
    <row r="9" spans="1:7" ht="26.25" customHeight="1">
      <c r="A9" s="254"/>
      <c r="B9" s="258"/>
      <c r="C9" s="212"/>
      <c r="D9" s="261"/>
      <c r="E9" s="172"/>
      <c r="F9" s="20"/>
      <c r="G9" s="213"/>
    </row>
    <row r="10" spans="1:7" ht="26.25" customHeight="1">
      <c r="A10" s="254"/>
      <c r="B10" s="258"/>
      <c r="C10" s="248"/>
      <c r="D10" s="261"/>
      <c r="E10" s="172"/>
      <c r="F10" s="215"/>
      <c r="G10" s="216"/>
    </row>
    <row r="11" spans="1:7" ht="26.25" customHeight="1">
      <c r="A11" s="255"/>
      <c r="B11" s="259"/>
      <c r="C11" s="248"/>
      <c r="D11" s="262"/>
      <c r="E11" s="265"/>
      <c r="F11" s="215"/>
      <c r="G11" s="216"/>
    </row>
    <row r="12" spans="1:7" ht="26.25" customHeight="1">
      <c r="A12" s="256"/>
      <c r="B12" s="260"/>
      <c r="C12" s="248"/>
      <c r="D12" s="263"/>
      <c r="E12" s="172"/>
      <c r="F12" s="215"/>
      <c r="G12" s="216"/>
    </row>
    <row r="13" spans="1:7" ht="26.25" customHeight="1">
      <c r="A13" s="256"/>
      <c r="B13" s="260"/>
      <c r="C13" s="248"/>
      <c r="D13" s="264"/>
      <c r="E13" s="172"/>
      <c r="F13" s="215"/>
      <c r="G13" s="216"/>
    </row>
    <row r="14" spans="1:7" ht="26.25" customHeight="1">
      <c r="A14" s="142"/>
      <c r="B14" s="39"/>
      <c r="C14" s="248"/>
      <c r="D14" s="277"/>
      <c r="E14" s="20"/>
      <c r="F14" s="215"/>
      <c r="G14" s="216"/>
    </row>
    <row r="15" spans="1:7" ht="26.25" customHeight="1">
      <c r="A15" s="205"/>
      <c r="B15" s="185"/>
      <c r="C15" s="214"/>
      <c r="D15" s="196"/>
      <c r="E15" s="185"/>
      <c r="F15" s="215"/>
      <c r="G15" s="216"/>
    </row>
    <row r="16" spans="1:7" ht="26.25" customHeight="1">
      <c r="A16" s="205"/>
      <c r="B16" s="185"/>
      <c r="C16" s="195"/>
      <c r="D16" s="196"/>
      <c r="E16" s="185"/>
      <c r="F16" s="204"/>
      <c r="G16" s="206"/>
    </row>
    <row r="17" spans="1:7" ht="26.25" customHeight="1">
      <c r="A17" s="205"/>
      <c r="B17" s="185"/>
      <c r="C17" s="195"/>
      <c r="D17" s="196"/>
      <c r="E17" s="185"/>
      <c r="F17" s="204"/>
      <c r="G17" s="206"/>
    </row>
    <row r="18" spans="1:7" ht="26.25" customHeight="1" thickBot="1">
      <c r="A18" s="198"/>
      <c r="B18" s="199"/>
      <c r="C18" s="200"/>
      <c r="D18" s="201"/>
      <c r="E18" s="199"/>
      <c r="F18" s="202"/>
      <c r="G18" s="203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"/>
  <sheetViews>
    <sheetView zoomScale="90" zoomScaleNormal="90" workbookViewId="0">
      <selection activeCell="F4" sqref="F4:F6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2" t="s">
        <v>37</v>
      </c>
      <c r="B1" s="282"/>
      <c r="C1" s="282"/>
      <c r="D1" s="282"/>
      <c r="E1" s="282"/>
      <c r="F1" s="282"/>
      <c r="G1" s="282"/>
    </row>
    <row r="2" spans="1:14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  <c r="N2" s="163"/>
    </row>
    <row r="3" spans="1:14" ht="27" customHeight="1" thickTop="1">
      <c r="A3" s="30" t="s">
        <v>6</v>
      </c>
      <c r="B3" s="44"/>
      <c r="C3" s="10" t="s">
        <v>10</v>
      </c>
      <c r="D3" s="11"/>
      <c r="E3" s="15"/>
      <c r="F3" s="189"/>
      <c r="G3" s="190"/>
      <c r="N3" s="163"/>
    </row>
    <row r="4" spans="1:14" s="5" customFormat="1" ht="26.25" customHeight="1">
      <c r="A4" s="266" t="s">
        <v>84</v>
      </c>
      <c r="B4" s="20" t="s">
        <v>85</v>
      </c>
      <c r="C4" s="221" t="s">
        <v>29</v>
      </c>
      <c r="D4" s="267">
        <v>480000</v>
      </c>
      <c r="E4" s="20">
        <v>17</v>
      </c>
      <c r="F4" s="53" t="s">
        <v>21</v>
      </c>
      <c r="G4" s="104"/>
    </row>
    <row r="5" spans="1:14" s="5" customFormat="1" ht="26.25" customHeight="1">
      <c r="A5" s="118" t="s">
        <v>142</v>
      </c>
      <c r="B5" s="20" t="s">
        <v>144</v>
      </c>
      <c r="C5" s="86" t="s">
        <v>146</v>
      </c>
      <c r="D5" s="267">
        <v>480000</v>
      </c>
      <c r="E5" s="20">
        <v>17</v>
      </c>
      <c r="F5" s="53" t="s">
        <v>21</v>
      </c>
      <c r="G5" s="104"/>
      <c r="N5" s="164"/>
    </row>
    <row r="6" spans="1:14" s="5" customFormat="1" ht="26.25" customHeight="1">
      <c r="A6" s="118" t="s">
        <v>143</v>
      </c>
      <c r="B6" s="20" t="s">
        <v>145</v>
      </c>
      <c r="C6" s="86" t="s">
        <v>147</v>
      </c>
      <c r="D6" s="267">
        <v>480000</v>
      </c>
      <c r="E6" s="20">
        <v>16</v>
      </c>
      <c r="F6" s="53" t="s">
        <v>21</v>
      </c>
      <c r="G6" s="104"/>
      <c r="N6" s="163"/>
    </row>
    <row r="7" spans="1:14" s="5" customFormat="1" ht="26.25" customHeight="1">
      <c r="A7" s="118" t="s">
        <v>23</v>
      </c>
      <c r="B7" s="20"/>
      <c r="C7" s="87"/>
      <c r="D7" s="144"/>
      <c r="E7" s="20"/>
      <c r="F7" s="53"/>
      <c r="G7" s="104"/>
    </row>
    <row r="8" spans="1:14" s="5" customFormat="1" ht="26.25" customHeight="1">
      <c r="A8" s="118"/>
      <c r="B8" s="20"/>
      <c r="C8" s="87"/>
      <c r="D8" s="144"/>
      <c r="E8" s="20"/>
      <c r="F8" s="53"/>
      <c r="G8" s="104"/>
    </row>
    <row r="9" spans="1:14" s="5" customFormat="1" ht="26.25" customHeight="1">
      <c r="A9" s="118"/>
      <c r="B9" s="20"/>
      <c r="C9" s="87"/>
      <c r="D9" s="144"/>
      <c r="E9" s="20"/>
      <c r="F9" s="53"/>
      <c r="G9" s="104"/>
    </row>
    <row r="10" spans="1:14" s="5" customFormat="1" ht="26.25" customHeight="1">
      <c r="A10" s="174"/>
      <c r="B10" s="73"/>
      <c r="C10" s="45"/>
      <c r="D10" s="175"/>
      <c r="E10" s="131"/>
      <c r="F10" s="53"/>
      <c r="G10" s="104"/>
    </row>
    <row r="11" spans="1:14" s="5" customFormat="1" ht="26.25" customHeight="1">
      <c r="A11" s="174"/>
      <c r="B11" s="73"/>
      <c r="C11" s="45"/>
      <c r="D11" s="175"/>
      <c r="E11" s="20"/>
      <c r="F11" s="53"/>
      <c r="G11" s="104"/>
    </row>
    <row r="12" spans="1:14" s="5" customFormat="1" ht="26.25" customHeight="1">
      <c r="A12" s="174"/>
      <c r="B12" s="73"/>
      <c r="C12" s="45"/>
      <c r="D12" s="175"/>
      <c r="E12" s="20"/>
      <c r="F12" s="53"/>
      <c r="G12" s="104"/>
    </row>
    <row r="13" spans="1:14" s="5" customFormat="1" ht="26.25" customHeight="1">
      <c r="A13" s="174"/>
      <c r="B13" s="73"/>
      <c r="C13" s="45"/>
      <c r="D13" s="175"/>
      <c r="E13" s="20"/>
      <c r="F13" s="53"/>
      <c r="G13" s="104"/>
    </row>
    <row r="14" spans="1:14" s="5" customFormat="1" ht="26.25" customHeight="1">
      <c r="A14" s="143"/>
      <c r="B14" s="176"/>
      <c r="C14" s="45"/>
      <c r="D14" s="144"/>
      <c r="E14" s="20"/>
      <c r="F14" s="53"/>
      <c r="G14" s="104"/>
    </row>
    <row r="15" spans="1:14" s="5" customFormat="1" ht="26.25" customHeight="1">
      <c r="A15" s="46"/>
      <c r="B15" s="51"/>
      <c r="C15" s="45"/>
      <c r="D15" s="21"/>
      <c r="E15" s="8"/>
      <c r="F15" s="12"/>
      <c r="G15" s="106"/>
    </row>
    <row r="16" spans="1:14" s="5" customFormat="1" ht="26.25" customHeight="1">
      <c r="A16" s="46"/>
      <c r="B16" s="51"/>
      <c r="C16" s="45"/>
      <c r="D16" s="21"/>
      <c r="E16" s="8"/>
      <c r="F16" s="12"/>
      <c r="G16" s="106"/>
    </row>
    <row r="17" spans="1:7" s="5" customFormat="1" ht="26.25" customHeight="1" thickBot="1">
      <c r="A17" s="31"/>
      <c r="B17" s="52"/>
      <c r="C17" s="32"/>
      <c r="D17" s="33"/>
      <c r="E17" s="28"/>
      <c r="F17" s="29"/>
      <c r="G17" s="112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18" sqref="D18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2" t="s">
        <v>38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78" t="s">
        <v>7</v>
      </c>
      <c r="B3" s="79"/>
      <c r="C3" s="66" t="s">
        <v>10</v>
      </c>
      <c r="D3" s="67"/>
      <c r="E3" s="66"/>
      <c r="F3" s="191"/>
      <c r="G3" s="192"/>
    </row>
    <row r="4" spans="1:7" s="5" customFormat="1" ht="26.25" customHeight="1">
      <c r="A4" s="266" t="s">
        <v>55</v>
      </c>
      <c r="B4" s="20" t="s">
        <v>27</v>
      </c>
      <c r="C4" s="212" t="s">
        <v>56</v>
      </c>
      <c r="D4" s="269">
        <v>247000</v>
      </c>
      <c r="E4" s="270">
        <v>12</v>
      </c>
      <c r="F4" s="220" t="s">
        <v>22</v>
      </c>
      <c r="G4" s="213"/>
    </row>
    <row r="5" spans="1:7" s="5" customFormat="1" ht="26.25" customHeight="1">
      <c r="A5" s="217" t="s">
        <v>57</v>
      </c>
      <c r="B5" s="268" t="s">
        <v>58</v>
      </c>
      <c r="C5" s="20" t="s">
        <v>59</v>
      </c>
      <c r="D5" s="269">
        <v>216000</v>
      </c>
      <c r="E5" s="270">
        <v>15</v>
      </c>
      <c r="F5" s="220" t="s">
        <v>22</v>
      </c>
      <c r="G5" s="222"/>
    </row>
    <row r="6" spans="1:7" s="5" customFormat="1" ht="26.25" customHeight="1">
      <c r="A6" s="217" t="s">
        <v>76</v>
      </c>
      <c r="B6" s="268" t="s">
        <v>77</v>
      </c>
      <c r="C6" s="20" t="s">
        <v>78</v>
      </c>
      <c r="D6" s="269">
        <v>80000</v>
      </c>
      <c r="E6" s="270">
        <v>8</v>
      </c>
      <c r="F6" s="220" t="s">
        <v>21</v>
      </c>
      <c r="G6" s="223"/>
    </row>
    <row r="7" spans="1:7" s="5" customFormat="1" ht="26.25" customHeight="1">
      <c r="A7" s="217" t="s">
        <v>148</v>
      </c>
      <c r="B7" s="224"/>
      <c r="C7" s="194"/>
      <c r="D7" s="219"/>
      <c r="E7" s="153"/>
      <c r="F7" s="220"/>
      <c r="G7" s="223"/>
    </row>
    <row r="8" spans="1:7" s="5" customFormat="1" ht="26.25" customHeight="1">
      <c r="A8" s="118"/>
      <c r="B8" s="225"/>
      <c r="C8" s="226"/>
      <c r="D8" s="219"/>
      <c r="E8" s="153"/>
      <c r="F8" s="220"/>
      <c r="G8" s="152"/>
    </row>
    <row r="9" spans="1:7" s="5" customFormat="1" ht="26.25" customHeight="1">
      <c r="A9" s="217"/>
      <c r="B9" s="225"/>
      <c r="C9" s="81"/>
      <c r="D9" s="219"/>
      <c r="E9" s="153"/>
      <c r="F9" s="220"/>
      <c r="G9" s="152"/>
    </row>
    <row r="10" spans="1:7" s="5" customFormat="1" ht="26.25" customHeight="1">
      <c r="A10" s="217"/>
      <c r="B10" s="225"/>
      <c r="C10" s="81"/>
      <c r="D10" s="219"/>
      <c r="E10" s="153"/>
      <c r="F10" s="220"/>
      <c r="G10" s="152"/>
    </row>
    <row r="11" spans="1:7" s="5" customFormat="1" ht="26.25" customHeight="1">
      <c r="A11" s="217"/>
      <c r="B11" s="227"/>
      <c r="C11" s="81"/>
      <c r="D11" s="144"/>
      <c r="E11" s="153"/>
      <c r="F11" s="220"/>
      <c r="G11" s="152"/>
    </row>
    <row r="12" spans="1:7" s="5" customFormat="1" ht="26.25" customHeight="1">
      <c r="A12" s="210"/>
      <c r="B12" s="218"/>
      <c r="C12" s="81"/>
      <c r="D12" s="144"/>
      <c r="E12" s="153"/>
      <c r="F12" s="220"/>
      <c r="G12" s="152"/>
    </row>
    <row r="13" spans="1:7" s="5" customFormat="1" ht="26.25" customHeight="1">
      <c r="A13" s="210"/>
      <c r="B13" s="218"/>
      <c r="C13" s="81"/>
      <c r="D13" s="144"/>
      <c r="E13" s="153"/>
      <c r="F13" s="220"/>
      <c r="G13" s="228"/>
    </row>
    <row r="14" spans="1:7" s="5" customFormat="1" ht="26.25" customHeight="1">
      <c r="A14" s="210"/>
      <c r="B14" s="218"/>
      <c r="C14" s="81"/>
      <c r="D14" s="144"/>
      <c r="E14" s="153"/>
      <c r="F14" s="220"/>
      <c r="G14" s="228"/>
    </row>
    <row r="15" spans="1:7" s="5" customFormat="1" ht="26.25" customHeight="1">
      <c r="A15" s="210"/>
      <c r="B15" s="218"/>
      <c r="C15" s="81"/>
      <c r="D15" s="144"/>
      <c r="E15" s="153"/>
      <c r="F15" s="220"/>
      <c r="G15" s="228"/>
    </row>
    <row r="16" spans="1:7" s="5" customFormat="1" ht="26.25" customHeight="1">
      <c r="A16" s="210"/>
      <c r="B16" s="218"/>
      <c r="C16" s="82"/>
      <c r="D16" s="144"/>
      <c r="E16" s="153"/>
      <c r="F16" s="20"/>
      <c r="G16" s="113"/>
    </row>
    <row r="17" spans="1:7" s="5" customFormat="1" ht="26.25" customHeight="1">
      <c r="A17" s="127"/>
      <c r="B17" s="128"/>
      <c r="C17" s="82"/>
      <c r="D17" s="173"/>
      <c r="E17" s="20"/>
      <c r="F17" s="20"/>
      <c r="G17" s="113"/>
    </row>
    <row r="18" spans="1:7" s="5" customFormat="1" ht="26.25" customHeight="1">
      <c r="A18" s="127"/>
      <c r="B18" s="128"/>
      <c r="C18" s="82"/>
      <c r="D18" s="173"/>
      <c r="E18" s="20"/>
      <c r="F18" s="20"/>
      <c r="G18" s="113"/>
    </row>
    <row r="19" spans="1:7" s="5" customFormat="1" ht="26.25" customHeight="1">
      <c r="A19" s="229"/>
      <c r="B19" s="230"/>
      <c r="C19" s="82"/>
      <c r="D19" s="231"/>
      <c r="E19" s="68"/>
      <c r="F19" s="68"/>
      <c r="G19" s="113"/>
    </row>
    <row r="20" spans="1:7" s="5" customFormat="1" ht="26.25" customHeight="1">
      <c r="A20" s="229"/>
      <c r="B20" s="230"/>
      <c r="C20" s="82"/>
      <c r="D20" s="231"/>
      <c r="E20" s="68"/>
      <c r="F20" s="68"/>
      <c r="G20" s="113"/>
    </row>
    <row r="21" spans="1:7" s="5" customFormat="1" ht="26.25" customHeight="1">
      <c r="A21" s="229"/>
      <c r="B21" s="230"/>
      <c r="C21" s="82"/>
      <c r="D21" s="231"/>
      <c r="E21" s="68"/>
      <c r="F21" s="68"/>
      <c r="G21" s="113"/>
    </row>
    <row r="22" spans="1:7" s="5" customFormat="1" ht="26.25" customHeight="1" thickBot="1">
      <c r="A22" s="37"/>
      <c r="B22" s="48"/>
      <c r="C22" s="27"/>
      <c r="D22" s="38"/>
      <c r="E22" s="72"/>
      <c r="F22" s="26"/>
      <c r="G22" s="10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6"/>
  <sheetViews>
    <sheetView workbookViewId="0">
      <selection activeCell="A17" sqref="A17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2" t="s">
        <v>39</v>
      </c>
      <c r="B1" s="282"/>
      <c r="C1" s="282"/>
      <c r="D1" s="282"/>
      <c r="E1" s="282"/>
      <c r="F1" s="282"/>
      <c r="G1" s="282"/>
    </row>
    <row r="2" spans="1:7" s="6" customFormat="1" ht="36" customHeight="1" thickBot="1">
      <c r="A2" s="34" t="s">
        <v>0</v>
      </c>
      <c r="B2" s="24" t="s">
        <v>3</v>
      </c>
      <c r="C2" s="24" t="s">
        <v>1</v>
      </c>
      <c r="D2" s="24" t="s">
        <v>2</v>
      </c>
      <c r="E2" s="24" t="s">
        <v>4</v>
      </c>
      <c r="F2" s="24" t="s">
        <v>8</v>
      </c>
      <c r="G2" s="25" t="s">
        <v>5</v>
      </c>
    </row>
    <row r="3" spans="1:7" s="5" customFormat="1" ht="27" customHeight="1" thickTop="1">
      <c r="A3" s="36" t="s">
        <v>6</v>
      </c>
      <c r="B3" s="35" t="s">
        <v>9</v>
      </c>
      <c r="C3" s="279">
        <f>SUM(C4:C102)</f>
        <v>3591000</v>
      </c>
      <c r="D3" s="35"/>
      <c r="E3" s="191"/>
      <c r="F3" s="197"/>
      <c r="G3" s="190"/>
    </row>
    <row r="4" spans="1:7" s="5" customFormat="1" ht="24.75" customHeight="1">
      <c r="A4" s="232" t="s">
        <v>46</v>
      </c>
      <c r="B4" s="233" t="s">
        <v>47</v>
      </c>
      <c r="C4" s="234">
        <v>240000</v>
      </c>
      <c r="D4" s="235" t="s">
        <v>48</v>
      </c>
      <c r="E4" s="153">
        <v>18</v>
      </c>
      <c r="F4" s="56" t="s">
        <v>25</v>
      </c>
      <c r="G4" s="236"/>
    </row>
    <row r="5" spans="1:7" s="5" customFormat="1" ht="24.75" customHeight="1">
      <c r="A5" s="232" t="s">
        <v>49</v>
      </c>
      <c r="B5" s="233" t="s">
        <v>50</v>
      </c>
      <c r="C5" s="234">
        <v>312000</v>
      </c>
      <c r="D5" s="235" t="s">
        <v>51</v>
      </c>
      <c r="E5" s="153">
        <v>18</v>
      </c>
      <c r="F5" s="56" t="s">
        <v>21</v>
      </c>
      <c r="G5" s="236"/>
    </row>
    <row r="6" spans="1:7" s="5" customFormat="1" ht="24.75" customHeight="1">
      <c r="A6" s="232" t="s">
        <v>52</v>
      </c>
      <c r="B6" s="233" t="s">
        <v>87</v>
      </c>
      <c r="C6" s="234">
        <v>252000</v>
      </c>
      <c r="D6" s="235" t="s">
        <v>54</v>
      </c>
      <c r="E6" s="153">
        <v>18</v>
      </c>
      <c r="F6" s="56" t="s">
        <v>21</v>
      </c>
      <c r="G6" s="236"/>
    </row>
    <row r="7" spans="1:7" s="5" customFormat="1" ht="24.75" customHeight="1">
      <c r="A7" s="232" t="s">
        <v>65</v>
      </c>
      <c r="B7" s="233" t="s">
        <v>66</v>
      </c>
      <c r="C7" s="234">
        <v>285000</v>
      </c>
      <c r="D7" s="235" t="s">
        <v>67</v>
      </c>
      <c r="E7" s="153">
        <v>24</v>
      </c>
      <c r="F7" s="56" t="s">
        <v>21</v>
      </c>
      <c r="G7" s="236"/>
    </row>
    <row r="8" spans="1:7" s="5" customFormat="1" ht="24.75" customHeight="1">
      <c r="A8" s="232" t="s">
        <v>68</v>
      </c>
      <c r="B8" s="233" t="s">
        <v>50</v>
      </c>
      <c r="C8" s="234">
        <v>271000</v>
      </c>
      <c r="D8" s="235" t="s">
        <v>69</v>
      </c>
      <c r="E8" s="153">
        <v>20</v>
      </c>
      <c r="F8" s="56" t="s">
        <v>21</v>
      </c>
      <c r="G8" s="236"/>
    </row>
    <row r="9" spans="1:7" s="5" customFormat="1" ht="24.75" customHeight="1">
      <c r="A9" s="232" t="s">
        <v>70</v>
      </c>
      <c r="B9" s="233" t="s">
        <v>50</v>
      </c>
      <c r="C9" s="234">
        <v>266000</v>
      </c>
      <c r="D9" s="235" t="s">
        <v>71</v>
      </c>
      <c r="E9" s="153">
        <v>20</v>
      </c>
      <c r="F9" s="56" t="s">
        <v>21</v>
      </c>
      <c r="G9" s="236"/>
    </row>
    <row r="10" spans="1:7" s="5" customFormat="1" ht="24.75" customHeight="1">
      <c r="A10" s="232" t="s">
        <v>72</v>
      </c>
      <c r="B10" s="233" t="s">
        <v>50</v>
      </c>
      <c r="C10" s="234">
        <v>152000</v>
      </c>
      <c r="D10" s="235" t="s">
        <v>74</v>
      </c>
      <c r="E10" s="153">
        <v>16</v>
      </c>
      <c r="F10" s="56" t="s">
        <v>21</v>
      </c>
      <c r="G10" s="236"/>
    </row>
    <row r="11" spans="1:7" s="5" customFormat="1" ht="24.75" customHeight="1">
      <c r="A11" s="232" t="s">
        <v>73</v>
      </c>
      <c r="B11" s="233" t="s">
        <v>50</v>
      </c>
      <c r="C11" s="234">
        <v>489000</v>
      </c>
      <c r="D11" s="235" t="s">
        <v>75</v>
      </c>
      <c r="E11" s="153">
        <v>26</v>
      </c>
      <c r="F11" s="56" t="s">
        <v>21</v>
      </c>
      <c r="G11" s="236"/>
    </row>
    <row r="12" spans="1:7" s="5" customFormat="1" ht="24.75" customHeight="1">
      <c r="A12" s="232" t="s">
        <v>86</v>
      </c>
      <c r="B12" s="233" t="s">
        <v>53</v>
      </c>
      <c r="C12" s="234">
        <v>305000</v>
      </c>
      <c r="D12" s="235" t="s">
        <v>91</v>
      </c>
      <c r="E12" s="153">
        <v>20</v>
      </c>
      <c r="F12" s="56" t="s">
        <v>88</v>
      </c>
      <c r="G12" s="236"/>
    </row>
    <row r="13" spans="1:7" s="5" customFormat="1" ht="24.75" customHeight="1">
      <c r="A13" s="232" t="s">
        <v>89</v>
      </c>
      <c r="B13" s="233" t="s">
        <v>90</v>
      </c>
      <c r="C13" s="234">
        <v>302000</v>
      </c>
      <c r="D13" s="235" t="s">
        <v>92</v>
      </c>
      <c r="E13" s="153">
        <v>24</v>
      </c>
      <c r="F13" s="56" t="s">
        <v>93</v>
      </c>
      <c r="G13" s="236"/>
    </row>
    <row r="14" spans="1:7" s="5" customFormat="1" ht="24.75" customHeight="1">
      <c r="A14" s="232" t="s">
        <v>96</v>
      </c>
      <c r="B14" s="233" t="s">
        <v>97</v>
      </c>
      <c r="C14" s="234">
        <v>60000</v>
      </c>
      <c r="D14" s="235" t="s">
        <v>98</v>
      </c>
      <c r="E14" s="153">
        <v>15</v>
      </c>
      <c r="F14" s="56" t="s">
        <v>99</v>
      </c>
      <c r="G14" s="236"/>
    </row>
    <row r="15" spans="1:7" s="5" customFormat="1" ht="24.75" customHeight="1">
      <c r="A15" s="232" t="s">
        <v>100</v>
      </c>
      <c r="B15" s="233" t="s">
        <v>101</v>
      </c>
      <c r="C15" s="234">
        <v>262000</v>
      </c>
      <c r="D15" s="235" t="s">
        <v>102</v>
      </c>
      <c r="E15" s="153">
        <v>15</v>
      </c>
      <c r="F15" s="56" t="s">
        <v>21</v>
      </c>
      <c r="G15" s="236"/>
    </row>
    <row r="16" spans="1:7" s="5" customFormat="1" ht="24.75" customHeight="1">
      <c r="A16" s="232" t="s">
        <v>131</v>
      </c>
      <c r="B16" s="233" t="s">
        <v>132</v>
      </c>
      <c r="C16" s="234">
        <v>145000</v>
      </c>
      <c r="D16" s="235" t="s">
        <v>133</v>
      </c>
      <c r="E16" s="153">
        <v>15</v>
      </c>
      <c r="F16" s="56" t="s">
        <v>21</v>
      </c>
      <c r="G16" s="236"/>
    </row>
    <row r="17" spans="1:7" s="5" customFormat="1" ht="24.75" customHeight="1">
      <c r="A17" s="232" t="s">
        <v>134</v>
      </c>
      <c r="B17" s="233" t="s">
        <v>135</v>
      </c>
      <c r="C17" s="234">
        <v>250000</v>
      </c>
      <c r="D17" s="235" t="s">
        <v>136</v>
      </c>
      <c r="E17" s="153">
        <v>15</v>
      </c>
      <c r="F17" s="56" t="s">
        <v>21</v>
      </c>
      <c r="G17" s="236"/>
    </row>
    <row r="18" spans="1:7" s="5" customFormat="1" ht="24.75" customHeight="1">
      <c r="A18" s="232"/>
      <c r="B18" s="233"/>
      <c r="C18" s="234"/>
      <c r="D18" s="56"/>
      <c r="E18" s="153"/>
      <c r="F18" s="56"/>
      <c r="G18" s="236"/>
    </row>
    <row r="19" spans="1:7" s="5" customFormat="1" ht="24.75" customHeight="1">
      <c r="A19" s="232"/>
      <c r="B19" s="233"/>
      <c r="C19" s="234"/>
      <c r="D19" s="56"/>
      <c r="E19" s="153"/>
      <c r="F19" s="56"/>
      <c r="G19" s="236"/>
    </row>
    <row r="20" spans="1:7" s="5" customFormat="1" ht="24.75" customHeight="1">
      <c r="A20" s="232"/>
      <c r="B20" s="233"/>
      <c r="C20" s="234"/>
      <c r="D20" s="56"/>
      <c r="E20" s="153"/>
      <c r="F20" s="56"/>
      <c r="G20" s="236"/>
    </row>
    <row r="21" spans="1:7" s="5" customFormat="1" ht="24.75" customHeight="1">
      <c r="A21" s="232"/>
      <c r="B21" s="233"/>
      <c r="C21" s="234"/>
      <c r="D21" s="56"/>
      <c r="E21" s="153"/>
      <c r="F21" s="56"/>
      <c r="G21" s="236"/>
    </row>
    <row r="22" spans="1:7" s="5" customFormat="1" ht="24.75" customHeight="1">
      <c r="A22" s="232"/>
      <c r="B22" s="233"/>
      <c r="C22" s="234"/>
      <c r="D22" s="56"/>
      <c r="E22" s="153"/>
      <c r="F22" s="56"/>
      <c r="G22" s="237"/>
    </row>
    <row r="23" spans="1:7" s="5" customFormat="1" ht="24.75" customHeight="1">
      <c r="A23" s="232"/>
      <c r="B23" s="233"/>
      <c r="C23" s="234"/>
      <c r="D23" s="56"/>
      <c r="E23" s="153"/>
      <c r="F23" s="56"/>
      <c r="G23" s="237"/>
    </row>
    <row r="24" spans="1:7" s="5" customFormat="1" ht="24.75" customHeight="1">
      <c r="A24" s="232"/>
      <c r="B24" s="233"/>
      <c r="C24" s="234"/>
      <c r="D24" s="56"/>
      <c r="E24" s="153"/>
      <c r="F24" s="56"/>
      <c r="G24" s="236"/>
    </row>
    <row r="25" spans="1:7" s="5" customFormat="1" ht="24" customHeight="1">
      <c r="A25" s="232"/>
      <c r="B25" s="233"/>
      <c r="C25" s="234"/>
      <c r="D25" s="56"/>
      <c r="E25" s="153"/>
      <c r="F25" s="56"/>
      <c r="G25" s="236"/>
    </row>
    <row r="26" spans="1:7" s="5" customFormat="1" ht="24.75" customHeight="1">
      <c r="A26" s="232"/>
      <c r="B26" s="233"/>
      <c r="C26" s="234"/>
      <c r="D26" s="56"/>
      <c r="E26" s="153"/>
      <c r="F26" s="56"/>
      <c r="G26" s="236"/>
    </row>
    <row r="27" spans="1:7" s="5" customFormat="1" ht="24.75" customHeight="1">
      <c r="A27" s="232"/>
      <c r="B27" s="233"/>
      <c r="C27" s="234"/>
      <c r="D27" s="56"/>
      <c r="E27" s="153"/>
      <c r="F27" s="56"/>
      <c r="G27" s="236"/>
    </row>
    <row r="28" spans="1:7" s="5" customFormat="1" ht="24.75" customHeight="1">
      <c r="A28" s="232"/>
      <c r="B28" s="233"/>
      <c r="C28" s="234"/>
      <c r="D28" s="56"/>
      <c r="E28" s="153"/>
      <c r="F28" s="56"/>
      <c r="G28" s="236"/>
    </row>
    <row r="29" spans="1:7" s="5" customFormat="1" ht="24.75" customHeight="1">
      <c r="A29" s="232"/>
      <c r="B29" s="233"/>
      <c r="C29" s="238"/>
      <c r="D29" s="20"/>
      <c r="E29" s="20"/>
      <c r="F29" s="56"/>
      <c r="G29" s="236"/>
    </row>
    <row r="30" spans="1:7" s="5" customFormat="1" ht="24.75" customHeight="1">
      <c r="A30" s="239"/>
      <c r="B30" s="233"/>
      <c r="C30" s="238"/>
      <c r="D30" s="20"/>
      <c r="E30" s="20"/>
      <c r="F30" s="56"/>
      <c r="G30" s="236"/>
    </row>
    <row r="31" spans="1:7" s="5" customFormat="1" ht="24.75" customHeight="1">
      <c r="A31" s="239"/>
      <c r="B31" s="88"/>
      <c r="C31" s="91"/>
      <c r="D31" s="73"/>
      <c r="E31" s="73"/>
      <c r="F31" s="56"/>
      <c r="G31" s="89"/>
    </row>
    <row r="32" spans="1:7" s="5" customFormat="1" ht="24.75" customHeight="1">
      <c r="A32" s="239"/>
      <c r="B32" s="88"/>
      <c r="C32" s="91"/>
      <c r="D32" s="73"/>
      <c r="E32" s="73"/>
      <c r="F32" s="56"/>
      <c r="G32" s="89"/>
    </row>
    <row r="33" spans="1:7" s="5" customFormat="1" ht="24.75" customHeight="1">
      <c r="A33" s="249"/>
      <c r="B33" s="88"/>
      <c r="C33" s="91"/>
      <c r="D33" s="73"/>
      <c r="E33" s="73"/>
      <c r="F33" s="56"/>
      <c r="G33" s="89"/>
    </row>
    <row r="34" spans="1:7" s="5" customFormat="1" ht="24.75" customHeight="1">
      <c r="A34" s="249"/>
      <c r="B34" s="88"/>
      <c r="C34" s="91"/>
      <c r="D34" s="73"/>
      <c r="E34" s="73"/>
      <c r="F34" s="73"/>
      <c r="G34" s="89"/>
    </row>
    <row r="35" spans="1:7" s="5" customFormat="1" ht="24.75" customHeight="1">
      <c r="A35" s="249"/>
      <c r="B35" s="88"/>
      <c r="C35" s="91"/>
      <c r="D35" s="73"/>
      <c r="E35" s="73"/>
      <c r="F35" s="73"/>
      <c r="G35" s="89"/>
    </row>
    <row r="36" spans="1:7" s="5" customFormat="1" ht="24.75" customHeight="1">
      <c r="A36" s="249"/>
      <c r="B36" s="88"/>
      <c r="C36" s="91"/>
      <c r="D36" s="73"/>
      <c r="E36" s="73"/>
      <c r="F36" s="73"/>
      <c r="G36" s="89"/>
    </row>
    <row r="37" spans="1:7" s="5" customFormat="1" ht="24.75" customHeight="1">
      <c r="A37" s="249"/>
      <c r="B37" s="88"/>
      <c r="C37" s="91"/>
      <c r="D37" s="73"/>
      <c r="E37" s="73"/>
      <c r="F37" s="73"/>
      <c r="G37" s="89"/>
    </row>
    <row r="38" spans="1:7" s="5" customFormat="1" ht="24.75" customHeight="1">
      <c r="A38" s="249"/>
      <c r="B38" s="88"/>
      <c r="C38" s="91"/>
      <c r="D38" s="73"/>
      <c r="E38" s="73"/>
      <c r="F38" s="73"/>
      <c r="G38" s="90"/>
    </row>
    <row r="39" spans="1:7" s="5" customFormat="1" ht="24.75" customHeight="1">
      <c r="A39" s="250"/>
      <c r="B39" s="88"/>
      <c r="C39" s="93"/>
      <c r="D39" s="74"/>
      <c r="E39" s="74"/>
      <c r="F39" s="73"/>
      <c r="G39" s="94"/>
    </row>
    <row r="40" spans="1:7" s="5" customFormat="1" ht="24.75" customHeight="1">
      <c r="A40" s="250"/>
      <c r="B40" s="88"/>
      <c r="C40" s="93"/>
      <c r="D40" s="74"/>
      <c r="E40" s="74"/>
      <c r="F40" s="73"/>
      <c r="G40" s="94"/>
    </row>
    <row r="41" spans="1:7" s="5" customFormat="1" ht="24.75" customHeight="1">
      <c r="A41" s="126"/>
      <c r="B41" s="88"/>
      <c r="C41" s="93"/>
      <c r="D41" s="74"/>
      <c r="E41" s="74"/>
      <c r="F41" s="73"/>
      <c r="G41" s="94"/>
    </row>
    <row r="42" spans="1:7" s="5" customFormat="1" ht="24.75" customHeight="1">
      <c r="A42" s="92"/>
      <c r="B42" s="88"/>
      <c r="C42" s="93"/>
      <c r="D42" s="74"/>
      <c r="E42" s="74"/>
      <c r="F42" s="73"/>
      <c r="G42" s="94"/>
    </row>
    <row r="43" spans="1:7" s="5" customFormat="1" ht="24.75" customHeight="1">
      <c r="A43" s="92"/>
      <c r="B43" s="88"/>
      <c r="C43" s="93"/>
      <c r="D43" s="74"/>
      <c r="E43" s="74"/>
      <c r="F43" s="73"/>
      <c r="G43" s="94"/>
    </row>
    <row r="44" spans="1:7" s="5" customFormat="1" ht="24.75" customHeight="1" thickBot="1">
      <c r="A44" s="95"/>
      <c r="B44" s="96"/>
      <c r="C44" s="97"/>
      <c r="D44" s="77"/>
      <c r="E44" s="77"/>
      <c r="F44" s="77"/>
      <c r="G44" s="98"/>
    </row>
    <row r="45" spans="1:7">
      <c r="A45" s="99"/>
      <c r="B45" s="100"/>
      <c r="C45" s="99"/>
      <c r="D45" s="100"/>
      <c r="E45" s="100"/>
      <c r="F45" s="100"/>
      <c r="G45" s="99"/>
    </row>
    <row r="46" spans="1:7">
      <c r="A46" s="99"/>
      <c r="B46" s="100"/>
      <c r="C46" s="99"/>
      <c r="D46" s="100"/>
      <c r="E46" s="100"/>
      <c r="F46" s="100"/>
      <c r="G46" s="99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8" sqref="C8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4" t="s">
        <v>40</v>
      </c>
      <c r="B1" s="284"/>
      <c r="C1" s="284"/>
      <c r="D1" s="284"/>
      <c r="E1" s="284"/>
      <c r="F1" s="284"/>
      <c r="G1" s="284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20</v>
      </c>
      <c r="F2" s="24" t="s">
        <v>18</v>
      </c>
      <c r="G2" s="25" t="s">
        <v>19</v>
      </c>
    </row>
    <row r="3" spans="1:7" s="13" customFormat="1" ht="27" customHeight="1" thickTop="1">
      <c r="A3" s="30" t="s">
        <v>6</v>
      </c>
      <c r="B3" s="9"/>
      <c r="C3" s="10" t="s">
        <v>11</v>
      </c>
      <c r="D3" s="11"/>
      <c r="E3" s="15"/>
      <c r="F3" s="191"/>
      <c r="G3" s="192"/>
    </row>
    <row r="4" spans="1:7" s="16" customFormat="1" ht="26.25" customHeight="1">
      <c r="A4" s="109" t="s">
        <v>24</v>
      </c>
      <c r="B4" s="128"/>
      <c r="C4" s="129"/>
      <c r="D4" s="130"/>
      <c r="E4" s="131"/>
      <c r="F4" s="68"/>
      <c r="G4" s="113"/>
    </row>
    <row r="5" spans="1:7" s="16" customFormat="1" ht="26.25" customHeight="1">
      <c r="A5" s="125"/>
      <c r="B5" s="128"/>
      <c r="C5" s="129"/>
      <c r="D5" s="130"/>
      <c r="E5" s="131"/>
      <c r="F5" s="68"/>
      <c r="G5" s="113"/>
    </row>
    <row r="6" spans="1:7" s="3" customFormat="1" ht="26.25" customHeight="1">
      <c r="A6" s="127"/>
      <c r="B6" s="128"/>
      <c r="C6" s="129"/>
      <c r="D6" s="130"/>
      <c r="E6" s="131"/>
      <c r="F6" s="68"/>
      <c r="G6" s="113"/>
    </row>
    <row r="7" spans="1:7" s="3" customFormat="1" ht="26.25" customHeight="1">
      <c r="A7" s="127"/>
      <c r="B7" s="128"/>
      <c r="C7" s="129"/>
      <c r="D7" s="130"/>
      <c r="E7" s="131"/>
      <c r="F7" s="68"/>
      <c r="G7" s="113"/>
    </row>
    <row r="8" spans="1:7" s="3" customFormat="1" ht="26.25" customHeight="1">
      <c r="A8" s="127"/>
      <c r="B8" s="128"/>
      <c r="C8" s="129"/>
      <c r="D8" s="130"/>
      <c r="E8" s="131"/>
      <c r="F8" s="68"/>
      <c r="G8" s="113"/>
    </row>
    <row r="9" spans="1:7" s="3" customFormat="1" ht="26.25" customHeight="1">
      <c r="A9" s="127"/>
      <c r="B9" s="128"/>
      <c r="C9" s="129"/>
      <c r="D9" s="130"/>
      <c r="E9" s="131"/>
      <c r="F9" s="68"/>
      <c r="G9" s="113"/>
    </row>
    <row r="10" spans="1:7" s="3" customFormat="1" ht="26.25" customHeight="1">
      <c r="A10" s="127"/>
      <c r="B10" s="128"/>
      <c r="C10" s="132"/>
      <c r="D10" s="130"/>
      <c r="E10" s="131"/>
      <c r="F10" s="68"/>
      <c r="G10" s="113"/>
    </row>
    <row r="11" spans="1:7" s="3" customFormat="1" ht="26.25" customHeight="1" thickBot="1">
      <c r="A11" s="133"/>
      <c r="B11" s="134"/>
      <c r="C11" s="135"/>
      <c r="D11" s="136"/>
      <c r="E11" s="137"/>
      <c r="F11" s="72"/>
      <c r="G11" s="138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11" sqref="D11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2" t="s">
        <v>41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1"/>
      <c r="G3" s="190"/>
    </row>
    <row r="4" spans="1:7" s="5" customFormat="1" ht="26.25" customHeight="1">
      <c r="A4" s="109" t="s">
        <v>24</v>
      </c>
      <c r="B4" s="101"/>
      <c r="C4" s="102"/>
      <c r="D4" s="83"/>
      <c r="E4" s="69"/>
      <c r="F4" s="84"/>
      <c r="G4" s="110"/>
    </row>
    <row r="5" spans="1:7" s="5" customFormat="1" ht="26.25" customHeight="1">
      <c r="A5" s="111"/>
      <c r="B5" s="59"/>
      <c r="C5" s="49"/>
      <c r="D5" s="58"/>
      <c r="E5" s="70"/>
      <c r="F5" s="55"/>
      <c r="G5" s="106"/>
    </row>
    <row r="6" spans="1:7" s="5" customFormat="1" ht="26.25" customHeight="1">
      <c r="A6" s="108"/>
      <c r="B6" s="50"/>
      <c r="C6" s="49"/>
      <c r="D6" s="57"/>
      <c r="E6" s="71"/>
      <c r="F6" s="41"/>
      <c r="G6" s="106"/>
    </row>
    <row r="7" spans="1:7" s="5" customFormat="1" ht="26.25" customHeight="1">
      <c r="A7" s="105"/>
      <c r="B7" s="50"/>
      <c r="C7" s="49"/>
      <c r="D7" s="60"/>
      <c r="E7" s="20"/>
      <c r="F7" s="40"/>
      <c r="G7" s="106"/>
    </row>
    <row r="8" spans="1:7" s="5" customFormat="1" ht="26.25" customHeight="1">
      <c r="A8" s="105"/>
      <c r="B8" s="50"/>
      <c r="C8" s="49"/>
      <c r="D8" s="60"/>
      <c r="E8" s="56"/>
      <c r="F8" s="40"/>
      <c r="G8" s="106"/>
    </row>
    <row r="9" spans="1:7" s="5" customFormat="1" ht="26.25" customHeight="1">
      <c r="A9" s="105"/>
      <c r="B9" s="50"/>
      <c r="C9" s="49"/>
      <c r="D9" s="60"/>
      <c r="E9" s="56"/>
      <c r="F9" s="40"/>
      <c r="G9" s="106"/>
    </row>
    <row r="10" spans="1:7" s="5" customFormat="1" ht="26.25" customHeight="1">
      <c r="A10" s="105"/>
      <c r="B10" s="50"/>
      <c r="C10" s="49"/>
      <c r="D10" s="75"/>
      <c r="E10" s="76"/>
      <c r="F10" s="40"/>
      <c r="G10" s="106"/>
    </row>
    <row r="11" spans="1:7" s="5" customFormat="1" ht="26.25" customHeight="1">
      <c r="A11" s="105"/>
      <c r="B11" s="50"/>
      <c r="C11" s="49"/>
      <c r="D11" s="75"/>
      <c r="E11" s="76"/>
      <c r="F11" s="40"/>
      <c r="G11" s="106"/>
    </row>
    <row r="12" spans="1:7" s="5" customFormat="1" ht="26.25" customHeight="1">
      <c r="A12" s="105"/>
      <c r="B12" s="50"/>
      <c r="C12" s="49"/>
      <c r="D12" s="75"/>
      <c r="E12" s="76"/>
      <c r="F12" s="40"/>
      <c r="G12" s="106"/>
    </row>
    <row r="13" spans="1:7" s="5" customFormat="1" ht="26.25" customHeight="1" thickBot="1">
      <c r="A13" s="119"/>
      <c r="B13" s="120"/>
      <c r="C13" s="12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C5" sqref="C5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2" t="s">
        <v>42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1"/>
      <c r="G3" s="190"/>
    </row>
    <row r="4" spans="1:7" s="5" customFormat="1" ht="26.25" customHeight="1">
      <c r="A4" s="240" t="s">
        <v>33</v>
      </c>
      <c r="B4" s="241"/>
      <c r="C4" s="183"/>
      <c r="D4" s="149"/>
      <c r="E4" s="150"/>
      <c r="F4" s="242"/>
      <c r="G4" s="106"/>
    </row>
    <row r="5" spans="1:7" s="5" customFormat="1" ht="24.75" customHeight="1">
      <c r="A5" s="142"/>
      <c r="B5" s="39"/>
      <c r="C5" s="183"/>
      <c r="D5" s="144"/>
      <c r="E5" s="20"/>
      <c r="F5" s="243"/>
      <c r="G5" s="106"/>
    </row>
    <row r="6" spans="1:7" s="5" customFormat="1" ht="26.25" customHeight="1">
      <c r="A6" s="280"/>
      <c r="B6" s="244"/>
      <c r="C6" s="183"/>
      <c r="D6" s="245"/>
      <c r="E6" s="246"/>
      <c r="F6" s="243"/>
      <c r="G6" s="106"/>
    </row>
    <row r="7" spans="1:7" s="5" customFormat="1" ht="26.25" customHeight="1">
      <c r="A7" s="247"/>
      <c r="B7" s="244"/>
      <c r="C7" s="81"/>
      <c r="D7" s="60"/>
      <c r="E7" s="20"/>
      <c r="F7" s="40"/>
      <c r="G7" s="106"/>
    </row>
    <row r="8" spans="1:7" s="5" customFormat="1" ht="26.25" customHeight="1">
      <c r="A8" s="247"/>
      <c r="B8" s="244"/>
      <c r="C8" s="81"/>
      <c r="D8" s="60"/>
      <c r="E8" s="56"/>
      <c r="F8" s="40"/>
      <c r="G8" s="106"/>
    </row>
    <row r="9" spans="1:7" s="5" customFormat="1" ht="26.25" customHeight="1">
      <c r="A9" s="247"/>
      <c r="B9" s="244"/>
      <c r="C9" s="81"/>
      <c r="D9" s="60"/>
      <c r="E9" s="56"/>
      <c r="F9" s="40"/>
      <c r="G9" s="106"/>
    </row>
    <row r="10" spans="1:7" s="5" customFormat="1" ht="26.25" customHeight="1">
      <c r="A10" s="247"/>
      <c r="B10" s="244"/>
      <c r="C10" s="81"/>
      <c r="D10" s="75"/>
      <c r="E10" s="76"/>
      <c r="F10" s="40"/>
      <c r="G10" s="106"/>
    </row>
    <row r="11" spans="1:7" s="5" customFormat="1" ht="26.25" customHeight="1">
      <c r="A11" s="247"/>
      <c r="B11" s="244"/>
      <c r="C11" s="81"/>
      <c r="D11" s="75"/>
      <c r="E11" s="76"/>
      <c r="F11" s="40"/>
      <c r="G11" s="106"/>
    </row>
    <row r="12" spans="1:7" s="5" customFormat="1" ht="26.25" customHeight="1">
      <c r="A12" s="247"/>
      <c r="B12" s="244"/>
      <c r="C12" s="81"/>
      <c r="D12" s="75"/>
      <c r="E12" s="76"/>
      <c r="F12" s="40"/>
      <c r="G12" s="106"/>
    </row>
    <row r="13" spans="1:7" s="5" customFormat="1" ht="26.25" customHeight="1" thickBot="1">
      <c r="A13" s="139"/>
      <c r="B13" s="140"/>
      <c r="C13" s="14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2" t="s">
        <v>43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1"/>
      <c r="G3" s="190"/>
    </row>
    <row r="4" spans="1:7" s="5" customFormat="1" ht="26.25" customHeight="1">
      <c r="A4" s="109" t="s">
        <v>109</v>
      </c>
      <c r="B4" s="145" t="s">
        <v>75</v>
      </c>
      <c r="C4" s="102" t="s">
        <v>30</v>
      </c>
      <c r="D4" s="149">
        <v>480000</v>
      </c>
      <c r="E4" s="150">
        <v>17</v>
      </c>
      <c r="F4" s="151" t="s">
        <v>31</v>
      </c>
      <c r="G4" s="152"/>
    </row>
    <row r="5" spans="1:7" s="5" customFormat="1" ht="26.25" customHeight="1">
      <c r="A5" s="160"/>
      <c r="B5" s="146"/>
      <c r="C5" s="102"/>
      <c r="D5" s="168"/>
      <c r="E5" s="169"/>
      <c r="F5" s="151"/>
      <c r="G5" s="152"/>
    </row>
    <row r="6" spans="1:7" s="5" customFormat="1" ht="26.25" customHeight="1">
      <c r="A6" s="160" t="s">
        <v>32</v>
      </c>
      <c r="B6" s="147"/>
      <c r="C6" s="166"/>
      <c r="D6" s="171"/>
      <c r="E6" s="172"/>
      <c r="F6" s="151"/>
      <c r="G6" s="152"/>
    </row>
    <row r="7" spans="1:7" s="5" customFormat="1" ht="26.25" customHeight="1">
      <c r="A7" s="161"/>
      <c r="B7" s="147"/>
      <c r="C7" s="167"/>
      <c r="D7" s="173"/>
      <c r="E7" s="20"/>
      <c r="F7" s="153"/>
      <c r="G7" s="152"/>
    </row>
    <row r="8" spans="1:7" s="5" customFormat="1" ht="26.25" customHeight="1">
      <c r="A8" s="161"/>
      <c r="B8" s="147"/>
      <c r="C8" s="167"/>
      <c r="D8" s="173"/>
      <c r="E8" s="20"/>
      <c r="F8" s="153"/>
      <c r="G8" s="152"/>
    </row>
    <row r="9" spans="1:7" s="5" customFormat="1" ht="26.25" customHeight="1">
      <c r="A9" s="161"/>
      <c r="B9" s="147"/>
      <c r="C9" s="81"/>
      <c r="D9" s="170"/>
      <c r="E9" s="165"/>
      <c r="F9" s="153"/>
      <c r="G9" s="152"/>
    </row>
    <row r="10" spans="1:7" s="5" customFormat="1" ht="26.25" customHeight="1">
      <c r="A10" s="162"/>
      <c r="B10" s="148"/>
      <c r="C10" s="82"/>
      <c r="D10" s="154"/>
      <c r="E10" s="56"/>
      <c r="F10" s="153"/>
      <c r="G10" s="110"/>
    </row>
    <row r="11" spans="1:7" s="5" customFormat="1" ht="26.25" customHeight="1">
      <c r="A11" s="162"/>
      <c r="B11" s="148"/>
      <c r="C11" s="82"/>
      <c r="D11" s="154"/>
      <c r="E11" s="56"/>
      <c r="F11" s="153"/>
      <c r="G11" s="110"/>
    </row>
    <row r="12" spans="1:7" s="5" customFormat="1" ht="26.25" customHeight="1" thickBot="1">
      <c r="A12" s="159"/>
      <c r="B12" s="140"/>
      <c r="C12" s="141"/>
      <c r="D12" s="155"/>
      <c r="E12" s="156"/>
      <c r="F12" s="157"/>
      <c r="G12" s="158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2022-12-28T05:23:02Z</dcterms:modified>
</cp:coreProperties>
</file>