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2023년 업무추진비 사용내역 - 게시용\"/>
    </mc:Choice>
  </mc:AlternateContent>
  <xr:revisionPtr revIDLastSave="0" documentId="13_ncr:1_{5A3325A9-37EB-4058-8224-2765B395166E}" xr6:coauthVersionLast="36" xr6:coauthVersionMax="36" xr10:uidLastSave="{00000000-0000-0000-0000-000000000000}"/>
  <bookViews>
    <workbookView xWindow="0" yWindow="0" windowWidth="28800" windowHeight="1218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의장!$A$2:$G$25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C3" i="7" l="1"/>
  <c r="D3" i="5"/>
  <c r="D3" i="4"/>
  <c r="D3" i="3"/>
  <c r="D3" i="2"/>
  <c r="D3" i="1"/>
</calcChain>
</file>

<file path=xl/sharedStrings.xml><?xml version="1.0" encoding="utf-8"?>
<sst xmlns="http://schemas.openxmlformats.org/spreadsheetml/2006/main" count="248" uniqueCount="142">
  <si>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</si>
  <si>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</si>
  <si>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</si>
  <si>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</si>
  <si>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</si>
  <si>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</si>
  <si>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</si>
  <si>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</si>
  <si>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</si>
  <si>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</si>
  <si>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</si>
  <si>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</si>
  <si>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해당없음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</si>
  <si>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</si>
  <si>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</si>
  <si>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</si>
  <si>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</si>
  <si>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</si>
  <si>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</si>
  <si>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</si>
  <si>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</si>
  <si>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</si>
  <si>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</si>
  <si>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</si>
  <si>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 xml:space="preserve">2022년 02월 부서운영 업무추진비 사용내역 </t>
    <phoneticPr fontId="1" type="noConversion"/>
  </si>
  <si>
    <t>서동맛고을</t>
    <phoneticPr fontId="1" type="noConversion"/>
  </si>
  <si>
    <t>서동한우</t>
    <phoneticPr fontId="33" type="noConversion"/>
  </si>
  <si>
    <t>계백관</t>
    <phoneticPr fontId="33" type="noConversion"/>
  </si>
  <si>
    <t>이하빈칸</t>
    <phoneticPr fontId="1" type="noConversion"/>
  </si>
  <si>
    <t>해당없음</t>
    <phoneticPr fontId="1" type="noConversion"/>
  </si>
  <si>
    <t>부여군의회 의정활동 업무추진에 고생하시는 의회사무과 직원 노고 격려 및 애로사항 의견청취 등</t>
    <phoneticPr fontId="1" type="noConversion"/>
  </si>
  <si>
    <t>2023.02.02.
12:28:01</t>
    <phoneticPr fontId="1" type="noConversion"/>
  </si>
  <si>
    <t>팔팔칼국수</t>
    <phoneticPr fontId="33" type="noConversion"/>
  </si>
  <si>
    <t>2023년 제1회 의정협의회 업무 관련 협의를 위한 의회사무과 직원과 급식</t>
    <phoneticPr fontId="1" type="noConversion"/>
  </si>
  <si>
    <r>
      <t>2023년 02월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</si>
  <si>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2023.02.03.
12:31:12</t>
    <phoneticPr fontId="1" type="noConversion"/>
  </si>
  <si>
    <t>내뜨리네</t>
    <phoneticPr fontId="33" type="noConversion"/>
  </si>
  <si>
    <t>2023.02.02.
18:46:42</t>
    <phoneticPr fontId="1" type="noConversion"/>
  </si>
  <si>
    <t>향우정</t>
    <phoneticPr fontId="33" type="noConversion"/>
  </si>
  <si>
    <t>우리나라 고유의 국궁체험을 통해 체험 기회를 부여 및 활성화 시키기 위한 업무 협의 후 급식</t>
    <phoneticPr fontId="1" type="noConversion"/>
  </si>
  <si>
    <t>2023.02.06.
12:26:35</t>
    <phoneticPr fontId="1" type="noConversion"/>
  </si>
  <si>
    <t>윤대감부대지개</t>
    <phoneticPr fontId="33" type="noConversion"/>
  </si>
  <si>
    <t>에너지 가격 폭등으로 어려움을 겪는 저소득 취약계층 긴급 난방비 지원 관련하여 사회복지과 직원과 업무 협의 후 급식</t>
    <phoneticPr fontId="1" type="noConversion"/>
  </si>
  <si>
    <t>2023.02.07.
12:33:22</t>
    <phoneticPr fontId="1" type="noConversion"/>
  </si>
  <si>
    <t>24시전주명가</t>
    <phoneticPr fontId="33" type="noConversion"/>
  </si>
  <si>
    <t>지방의회 역량강화를 위한 정책지원관의 업무 협의 및 노고 격려를 위한 급식</t>
    <phoneticPr fontId="1" type="noConversion"/>
  </si>
  <si>
    <t>2023.02.06.
19:40:53</t>
    <phoneticPr fontId="1" type="noConversion"/>
  </si>
  <si>
    <t>주민들과의 소통 확대 방안 및 의정활동 홍보를 위한 업무 협의 후 급식</t>
    <phoneticPr fontId="1" type="noConversion"/>
  </si>
  <si>
    <t>2023.02.07.
12:30:49</t>
    <phoneticPr fontId="1" type="noConversion"/>
  </si>
  <si>
    <t>상운반점</t>
    <phoneticPr fontId="33" type="noConversion"/>
  </si>
  <si>
    <t>제271회 임시회 관련 산업건설위원회 안건 관련하여 동료직원 등과 업무 협의 후 급식</t>
    <phoneticPr fontId="1" type="noConversion"/>
  </si>
  <si>
    <t>2023.02.08.
12:49:34</t>
    <phoneticPr fontId="1" type="noConversion"/>
  </si>
  <si>
    <t>대문안집</t>
    <phoneticPr fontId="33" type="noConversion"/>
  </si>
  <si>
    <t>4개면(양화,세도,임천,장암) 면정 발전을 위한 간담회 실시 후 급식</t>
    <phoneticPr fontId="1" type="noConversion"/>
  </si>
  <si>
    <t>2023.02.09.
12:30:15</t>
    <phoneticPr fontId="1" type="noConversion"/>
  </si>
  <si>
    <t>2023년 제1차 의정협의회 참석자 중식 제공</t>
    <phoneticPr fontId="1" type="noConversion"/>
  </si>
  <si>
    <t>홍기와쭈꾸미</t>
    <phoneticPr fontId="1" type="noConversion"/>
  </si>
  <si>
    <t>2023.02.10.
18:55:02</t>
    <phoneticPr fontId="1" type="noConversion"/>
  </si>
  <si>
    <t>구드래축산농업회사법인주식회사</t>
    <phoneticPr fontId="33" type="noConversion"/>
  </si>
  <si>
    <t>의정활동 홍보자료 수집 및 활성화 등 홍보팀과 업무 협의 후 급식</t>
    <phoneticPr fontId="1" type="noConversion"/>
  </si>
  <si>
    <t>2023.02.13.
12:24:00</t>
    <phoneticPr fontId="1" type="noConversion"/>
  </si>
  <si>
    <t>사비면옥</t>
    <phoneticPr fontId="33" type="noConversion"/>
  </si>
  <si>
    <t>제271회 부여군의회 임시회 관련 의사과 직원과 업무 협의 후 급식</t>
    <phoneticPr fontId="1" type="noConversion"/>
  </si>
  <si>
    <t>2023.02.13.
12:56:26</t>
    <phoneticPr fontId="1" type="noConversion"/>
  </si>
  <si>
    <t>한양숯불갈비</t>
    <phoneticPr fontId="33" type="noConversion"/>
  </si>
  <si>
    <t>부여 규암지구 도시개발사업 추진 관련해서 도시건축과 직원과 업무 협의 후 급식</t>
    <phoneticPr fontId="1" type="noConversion"/>
  </si>
  <si>
    <t>2023.02.14.
12:00:23</t>
    <phoneticPr fontId="1" type="noConversion"/>
  </si>
  <si>
    <t>송도회관</t>
    <phoneticPr fontId="33" type="noConversion"/>
  </si>
  <si>
    <t>부여군의회 의정활동 수행직원 노고 격려 등</t>
    <phoneticPr fontId="1" type="noConversion"/>
  </si>
  <si>
    <t>2023.02.13.
19:51:06</t>
    <phoneticPr fontId="1" type="noConversion"/>
  </si>
  <si>
    <t>부여군의회 의회운영을 위한 협의 후 급식</t>
    <phoneticPr fontId="1" type="noConversion"/>
  </si>
  <si>
    <t>2023.02.15.
12:50:45</t>
    <phoneticPr fontId="1" type="noConversion"/>
  </si>
  <si>
    <t>삼오식당</t>
    <phoneticPr fontId="33" type="noConversion"/>
  </si>
  <si>
    <t>부여군의회 의정방향 설정을 위한 석성명 기관단체장 등과 의견 수렴 후 급식</t>
    <phoneticPr fontId="1" type="noConversion"/>
  </si>
  <si>
    <t>2023.02.15.
13:04:20</t>
    <phoneticPr fontId="1" type="noConversion"/>
  </si>
  <si>
    <t>제271회 부여군의회 임시회 관련 업무 협의 후 의사과 직원과 급식</t>
    <phoneticPr fontId="1" type="noConversion"/>
  </si>
  <si>
    <t>2023.02.14.
12:35:34</t>
    <phoneticPr fontId="1" type="noConversion"/>
  </si>
  <si>
    <t>할매순대</t>
    <phoneticPr fontId="33" type="noConversion"/>
  </si>
  <si>
    <t>산림복지 인프라 구축 및 산불 진화장비 확충 등 산림조합직원과 업무 협의 후 급식</t>
    <phoneticPr fontId="1" type="noConversion"/>
  </si>
  <si>
    <t>2023.02.15.
12:59:11</t>
    <phoneticPr fontId="1" type="noConversion"/>
  </si>
  <si>
    <t>만덕가</t>
    <phoneticPr fontId="33" type="noConversion"/>
  </si>
  <si>
    <t>제271회 부여군의회 임시회 관련 동료의원과 업무 협의 후 급식</t>
    <phoneticPr fontId="1" type="noConversion"/>
  </si>
  <si>
    <t>2023.02.15.
19:22:51</t>
    <phoneticPr fontId="1" type="noConversion"/>
  </si>
  <si>
    <t>사회적 거리두기 해제 후 부여군의회의 변화된 의정방향 설정 등 업무 협의 후 급식</t>
    <phoneticPr fontId="1" type="noConversion"/>
  </si>
  <si>
    <t>2023.02.20.
12:53:27</t>
    <phoneticPr fontId="1" type="noConversion"/>
  </si>
  <si>
    <t>제271회 부여군의회 임시회 제1차 본회의 중식 제공</t>
    <phoneticPr fontId="1" type="noConversion"/>
  </si>
  <si>
    <t>터전</t>
    <phoneticPr fontId="1" type="noConversion"/>
  </si>
  <si>
    <t>2023.02.20.
11:25:17</t>
    <phoneticPr fontId="1" type="noConversion"/>
  </si>
  <si>
    <t xml:space="preserve">2023년 02월 공통경비 사용내역 </t>
    <phoneticPr fontId="1" type="noConversion"/>
  </si>
  <si>
    <t>부여유통</t>
    <phoneticPr fontId="1" type="noConversion"/>
  </si>
  <si>
    <t>카드</t>
    <phoneticPr fontId="1" type="noConversion"/>
  </si>
  <si>
    <t>부여군의회 내방객을 위한 음료 구입</t>
    <phoneticPr fontId="1" type="noConversion"/>
  </si>
  <si>
    <t>2023.02.16.
12:48:11</t>
    <phoneticPr fontId="1" type="noConversion"/>
  </si>
  <si>
    <t>2023.02.17.
19:04:00</t>
    <phoneticPr fontId="1" type="noConversion"/>
  </si>
  <si>
    <t>5급 승진리더과정 수료 축하 및 전문위원실 업무 협의 후 급식</t>
    <phoneticPr fontId="1" type="noConversion"/>
  </si>
  <si>
    <r>
      <t>2023년 02월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</si>
  <si>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02월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</si>
  <si>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02월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</si>
  <si>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02월 산업건설위원장 업무추진비 사용내역 </t>
    <phoneticPr fontId="1" type="noConversion"/>
  </si>
  <si>
    <t xml:space="preserve">2023년 02월 예산결산위원장 업무추진비 사용내역 </t>
    <phoneticPr fontId="1" type="noConversion"/>
  </si>
  <si>
    <t xml:space="preserve">2023년 02월 정원가산 업무추진비 사용내역 </t>
    <phoneticPr fontId="1" type="noConversion"/>
  </si>
  <si>
    <t xml:space="preserve">2023년 02월 시책추진 업무추진비 사용내역 </t>
    <phoneticPr fontId="1" type="noConversion"/>
  </si>
  <si>
    <t>2023.02.21.
12:26:16</t>
    <phoneticPr fontId="1" type="noConversion"/>
  </si>
  <si>
    <t>동문식당</t>
    <phoneticPr fontId="1" type="noConversion"/>
  </si>
  <si>
    <t>2023.02.17.
20:18:31</t>
    <phoneticPr fontId="1" type="noConversion"/>
  </si>
  <si>
    <t>딴펄시골마당</t>
    <phoneticPr fontId="33" type="noConversion"/>
  </si>
  <si>
    <t>규암면 주민숙원 사업 해결을 위한 협의 후 급식</t>
    <phoneticPr fontId="1" type="noConversion"/>
  </si>
  <si>
    <t>2023.02.20.
20:33:20</t>
    <phoneticPr fontId="1" type="noConversion"/>
  </si>
  <si>
    <t>뒷고기</t>
    <phoneticPr fontId="33" type="noConversion"/>
  </si>
  <si>
    <t>사무관승진 축하 및 정책지원관과 의원조례 관련 업무 협의 후 급식</t>
    <phoneticPr fontId="1" type="noConversion"/>
  </si>
  <si>
    <t>홍산면 주민숙원 사업 해결을 위해 의견 수렴 후 급식</t>
    <phoneticPr fontId="1" type="noConversion"/>
  </si>
  <si>
    <t>2023.02.22.
12:24:16</t>
    <phoneticPr fontId="1" type="noConversion"/>
  </si>
  <si>
    <t>장수마을</t>
    <phoneticPr fontId="1" type="noConversion"/>
  </si>
  <si>
    <t>2023.02.21.
20:34:33</t>
    <phoneticPr fontId="1" type="noConversion"/>
  </si>
  <si>
    <t>들마루</t>
    <phoneticPr fontId="33" type="noConversion"/>
  </si>
  <si>
    <t>제271회 임시회 관련하여 의정홍보를 위한 언론관계자와 간담회 후 급식</t>
    <phoneticPr fontId="1" type="noConversion"/>
  </si>
  <si>
    <t>2023.02.23.
12:27:56</t>
    <phoneticPr fontId="1" type="noConversion"/>
  </si>
  <si>
    <t>2023.02.24.
15:37:59</t>
    <phoneticPr fontId="1" type="noConversion"/>
  </si>
  <si>
    <t>2023.02.27.
12:24:49</t>
    <phoneticPr fontId="1" type="noConversion"/>
  </si>
  <si>
    <t>2023.02.28.
12:38:36</t>
    <phoneticPr fontId="1" type="noConversion"/>
  </si>
  <si>
    <t>부여사비국밥</t>
    <phoneticPr fontId="1" type="noConversion"/>
  </si>
  <si>
    <t>뉴신라식당</t>
    <phoneticPr fontId="1" type="noConversion"/>
  </si>
  <si>
    <t>순원식당</t>
    <phoneticPr fontId="1" type="noConversion"/>
  </si>
  <si>
    <t>2023.02.23.
12:38:35</t>
    <phoneticPr fontId="1" type="noConversion"/>
  </si>
  <si>
    <t>순원식당</t>
    <phoneticPr fontId="33" type="noConversion"/>
  </si>
  <si>
    <t>2023.02.24.
18:11:10</t>
    <phoneticPr fontId="1" type="noConversion"/>
  </si>
  <si>
    <t>제271회 임시회 회기일정 및 안건 관련 업무 협의 후 급식</t>
    <phoneticPr fontId="1" type="noConversion"/>
  </si>
  <si>
    <t>2023.02.16.
19:52:39</t>
    <phoneticPr fontId="1" type="noConversion"/>
  </si>
  <si>
    <t>구드래축산농업회사법인주식회사</t>
    <phoneticPr fontId="1" type="noConversion"/>
  </si>
  <si>
    <t>카드</t>
    <phoneticPr fontId="1" type="noConversion"/>
  </si>
  <si>
    <t>제271회 부여군의회 임시회 제2차 본회의 중식 제공</t>
  </si>
  <si>
    <t>제271회 부여군의회 임시회 제3차 본회의 중식 제공</t>
  </si>
  <si>
    <t>제271회 부여군의회 임시회 제4차 본회의 중식 제공</t>
  </si>
  <si>
    <t>제271회 부여군의회 임시회 제5차 본회의 중식 제공</t>
  </si>
  <si>
    <t>제271회 부여군의회 임시회 제6차 본회의 중식 제공</t>
  </si>
  <si>
    <t>제271회 부여군의회 임시회 제7차 본회의 중식 제공</t>
  </si>
  <si>
    <t>2023.02.28.
21:06:19</t>
    <phoneticPr fontId="1" type="noConversion"/>
  </si>
  <si>
    <t>구드래축산농업회사법인</t>
    <phoneticPr fontId="1" type="noConversion"/>
  </si>
  <si>
    <t>부여군의회 의회운영 업무추진하는 직원 노고 격려 및 애로사항 청취 등</t>
    <phoneticPr fontId="1" type="noConversion"/>
  </si>
  <si>
    <t>카드</t>
    <phoneticPr fontId="1" type="noConversion"/>
  </si>
  <si>
    <t>의정활동 참고자료, 의원발의 자료 등 정책지원 업무 협의 후 급식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</si>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</sst>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2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4" xfId="2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4" fillId="3" borderId="4" xfId="0" applyNumberFormat="1" applyFont="1" applyFill="1" applyBorder="1" applyAlignment="1">
      <alignment horizontal="left" vertical="center" shrinkToFit="1"/>
    </xf>
    <xf numFmtId="0" fontId="16" fillId="0" borderId="4" xfId="0" applyFont="1" applyBorder="1" applyAlignment="1">
      <alignment horizontal="center" vertical="center" shrinkToFit="1"/>
    </xf>
    <xf numFmtId="177" fontId="15" fillId="0" borderId="1" xfId="0" applyNumberFormat="1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3" fontId="14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176" fontId="3" fillId="0" borderId="24" xfId="0" applyNumberFormat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3" fontId="3" fillId="0" borderId="25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9" fillId="0" borderId="24" xfId="0" applyNumberFormat="1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left" vertical="center" shrinkToFit="1"/>
    </xf>
    <xf numFmtId="3" fontId="14" fillId="0" borderId="25" xfId="0" applyNumberFormat="1" applyFont="1" applyBorder="1" applyAlignment="1">
      <alignment horizontal="center" vertical="center" shrinkToFit="1"/>
    </xf>
    <xf numFmtId="0" fontId="13" fillId="0" borderId="25" xfId="0" applyFont="1" applyFill="1" applyBorder="1" applyAlignment="1">
      <alignment vertical="center" shrinkToFit="1"/>
    </xf>
    <xf numFmtId="0" fontId="13" fillId="0" borderId="17" xfId="2" applyFont="1" applyFill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7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3" fontId="21" fillId="0" borderId="4" xfId="0" applyNumberFormat="1" applyFont="1" applyFill="1" applyBorder="1" applyAlignment="1">
      <alignment horizontal="right" vertical="center" shrinkToFit="1"/>
    </xf>
    <xf numFmtId="3" fontId="21" fillId="0" borderId="8" xfId="0" applyNumberFormat="1" applyFont="1" applyFill="1" applyBorder="1" applyAlignment="1">
      <alignment horizontal="right" vertical="center" shrinkToFit="1"/>
    </xf>
    <xf numFmtId="3" fontId="21" fillId="0" borderId="25" xfId="0" applyNumberFormat="1" applyFont="1" applyFill="1" applyBorder="1" applyAlignment="1">
      <alignment horizontal="right" vertical="center" shrinkToFit="1"/>
    </xf>
    <xf numFmtId="0" fontId="17" fillId="3" borderId="4" xfId="0" applyFont="1" applyFill="1" applyBorder="1" applyAlignment="1">
      <alignment horizontal="center" vertical="center" shrinkToFit="1"/>
    </xf>
    <xf numFmtId="3" fontId="17" fillId="3" borderId="4" xfId="0" applyNumberFormat="1" applyFont="1" applyFill="1" applyBorder="1" applyAlignment="1">
      <alignment horizontal="center" vertical="center" shrinkToFit="1"/>
    </xf>
    <xf numFmtId="0" fontId="14" fillId="3" borderId="4" xfId="0" applyNumberFormat="1" applyFont="1" applyFill="1" applyBorder="1" applyAlignment="1">
      <alignment vertical="center" shrinkToFit="1"/>
    </xf>
    <xf numFmtId="176" fontId="5" fillId="0" borderId="30" xfId="0" applyNumberFormat="1" applyFont="1" applyBorder="1" applyAlignment="1">
      <alignment horizontal="center" vertical="center" wrapText="1"/>
    </xf>
    <xf numFmtId="14" fontId="15" fillId="0" borderId="4" xfId="0" applyNumberFormat="1" applyFont="1" applyBorder="1" applyAlignment="1">
      <alignment horizontal="center" vertical="center" shrinkToFit="1"/>
    </xf>
    <xf numFmtId="176" fontId="10" fillId="2" borderId="35" xfId="0" applyNumberFormat="1" applyFont="1" applyFill="1" applyBorder="1" applyAlignment="1">
      <alignment horizontal="center" vertical="center" shrinkToFit="1"/>
    </xf>
    <xf numFmtId="176" fontId="3" fillId="0" borderId="36" xfId="0" applyNumberFormat="1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176" fontId="3" fillId="0" borderId="37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1" xfId="0" applyNumberFormat="1" applyFont="1" applyFill="1" applyBorder="1" applyAlignment="1">
      <alignment horizontal="center" vertical="center" wrapText="1"/>
    </xf>
    <xf numFmtId="14" fontId="20" fillId="0" borderId="37" xfId="0" applyNumberFormat="1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left" vertical="center" shrinkToFit="1"/>
    </xf>
    <xf numFmtId="0" fontId="13" fillId="0" borderId="32" xfId="0" applyFont="1" applyFill="1" applyBorder="1" applyAlignment="1">
      <alignment vertical="center" shrinkToFit="1"/>
    </xf>
    <xf numFmtId="0" fontId="13" fillId="0" borderId="38" xfId="0" applyFont="1" applyFill="1" applyBorder="1" applyAlignment="1">
      <alignment vertical="center" shrinkToFit="1"/>
    </xf>
    <xf numFmtId="14" fontId="20" fillId="0" borderId="4" xfId="0" applyNumberFormat="1" applyFont="1" applyBorder="1" applyAlignment="1">
      <alignment horizontal="center" vertical="center" shrinkToFit="1"/>
    </xf>
    <xf numFmtId="176" fontId="19" fillId="0" borderId="37" xfId="0" applyNumberFormat="1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3" fillId="0" borderId="33" xfId="0" applyNumberFormat="1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21" fontId="15" fillId="0" borderId="1" xfId="0" applyNumberFormat="1" applyFont="1" applyBorder="1" applyAlignment="1">
      <alignment horizontal="center" vertical="center" shrinkToFit="1"/>
    </xf>
    <xf numFmtId="21" fontId="17" fillId="3" borderId="4" xfId="0" applyNumberFormat="1" applyFont="1" applyFill="1" applyBorder="1" applyAlignment="1">
      <alignment horizontal="center" vertical="center" shrinkToFit="1"/>
    </xf>
    <xf numFmtId="178" fontId="19" fillId="0" borderId="4" xfId="0" applyNumberFormat="1" applyFont="1" applyBorder="1" applyAlignment="1">
      <alignment horizontal="center" vertical="center" shrinkToFit="1"/>
    </xf>
    <xf numFmtId="178" fontId="19" fillId="0" borderId="36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43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177" fontId="17" fillId="3" borderId="42" xfId="0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14" fontId="17" fillId="3" borderId="37" xfId="0" applyNumberFormat="1" applyFont="1" applyFill="1" applyBorder="1" applyAlignment="1">
      <alignment horizontal="center" vertical="center" shrinkToFit="1"/>
    </xf>
    <xf numFmtId="14" fontId="17" fillId="3" borderId="24" xfId="0" applyNumberFormat="1" applyFont="1" applyFill="1" applyBorder="1" applyAlignment="1">
      <alignment horizontal="center" vertical="center" shrinkToFit="1"/>
    </xf>
    <xf numFmtId="14" fontId="17" fillId="3" borderId="40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3" fontId="17" fillId="3" borderId="44" xfId="0" applyNumberFormat="1" applyFont="1" applyFill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7" fillId="0" borderId="38" xfId="0" applyNumberFormat="1" applyFont="1" applyBorder="1" applyAlignment="1">
      <alignment horizontal="center" vertical="center" shrinkToFit="1"/>
    </xf>
    <xf numFmtId="21" fontId="17" fillId="0" borderId="4" xfId="0" applyNumberFormat="1" applyFont="1" applyBorder="1" applyAlignment="1">
      <alignment horizontal="center" vertical="center" shrinkToFit="1"/>
    </xf>
    <xf numFmtId="3" fontId="20" fillId="0" borderId="32" xfId="0" applyNumberFormat="1" applyFont="1" applyBorder="1" applyAlignment="1">
      <alignment horizontal="center" vertical="center" shrinkToFit="1"/>
    </xf>
    <xf numFmtId="0" fontId="0" fillId="3" borderId="43" xfId="0" applyFill="1" applyBorder="1" applyAlignment="1">
      <alignment horizontal="left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5" xfId="0" applyNumberFormat="1" applyFont="1" applyFill="1" applyBorder="1" applyAlignment="1">
      <alignment horizontal="center" vertical="center" shrinkToFit="1"/>
    </xf>
    <xf numFmtId="3" fontId="10" fillId="2" borderId="46" xfId="0" applyNumberFormat="1" applyFont="1" applyFill="1" applyBorder="1" applyAlignment="1">
      <alignment horizontal="center" vertical="center" shrinkToFit="1"/>
    </xf>
    <xf numFmtId="0" fontId="10" fillId="2" borderId="46" xfId="0" applyFont="1" applyFill="1" applyBorder="1" applyAlignment="1">
      <alignment horizontal="center" vertical="center" shrinkToFit="1"/>
    </xf>
    <xf numFmtId="3" fontId="10" fillId="2" borderId="46" xfId="0" applyNumberFormat="1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shrinkToFit="1"/>
    </xf>
    <xf numFmtId="3" fontId="15" fillId="0" borderId="47" xfId="0" applyNumberFormat="1" applyFont="1" applyBorder="1" applyAlignment="1">
      <alignment horizontal="left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8" xfId="0" applyFont="1" applyBorder="1" applyAlignment="1">
      <alignment horizontal="center" vertical="center" shrinkToFit="1"/>
    </xf>
    <xf numFmtId="0" fontId="23" fillId="0" borderId="25" xfId="0" applyFont="1" applyBorder="1" applyAlignment="1">
      <alignment horizontal="center" vertical="center" shrinkToFit="1"/>
    </xf>
    <xf numFmtId="0" fontId="22" fillId="0" borderId="49" xfId="0" applyFont="1" applyBorder="1" applyAlignment="1">
      <alignment horizontal="center" vertical="center" shrinkToFit="1"/>
    </xf>
    <xf numFmtId="0" fontId="22" fillId="0" borderId="3" xfId="0" applyFont="1" applyBorder="1" applyAlignment="1">
      <alignment horizontal="center" vertical="center" shrinkToFit="1"/>
    </xf>
    <xf numFmtId="0" fontId="22" fillId="3" borderId="0" xfId="0" applyFont="1" applyFill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  <xf numFmtId="0" fontId="24" fillId="0" borderId="27" xfId="0" applyFont="1" applyBorder="1" applyAlignment="1">
      <alignment horizontal="center" vertical="center" shrinkToFit="1"/>
    </xf>
    <xf numFmtId="21" fontId="18" fillId="3" borderId="0" xfId="0" applyNumberFormat="1" applyFont="1" applyFill="1" applyBorder="1" applyAlignment="1">
      <alignment horizontal="center" vertical="center" shrinkToFit="1"/>
    </xf>
    <xf numFmtId="3" fontId="20" fillId="0" borderId="39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14" fontId="15" fillId="0" borderId="37" xfId="0" applyNumberFormat="1" applyFont="1" applyBorder="1" applyAlignment="1">
      <alignment horizontal="center" vertical="center" shrinkToFit="1"/>
    </xf>
    <xf numFmtId="3" fontId="19" fillId="3" borderId="44" xfId="0" applyNumberFormat="1" applyFont="1" applyFill="1" applyBorder="1" applyAlignment="1">
      <alignment horizontal="center" vertical="center" shrinkToFit="1"/>
    </xf>
    <xf numFmtId="3" fontId="15" fillId="0" borderId="39" xfId="0" applyNumberFormat="1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21" fontId="19" fillId="0" borderId="35" xfId="0" applyNumberFormat="1" applyFont="1" applyBorder="1" applyAlignment="1">
      <alignment horizontal="center" vertical="center" shrinkToFit="1"/>
    </xf>
    <xf numFmtId="3" fontId="19" fillId="0" borderId="38" xfId="0" applyNumberFormat="1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21" fontId="19" fillId="0" borderId="4" xfId="0" applyNumberFormat="1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3" fontId="15" fillId="0" borderId="32" xfId="0" applyNumberFormat="1" applyFont="1" applyBorder="1" applyAlignment="1">
      <alignment horizontal="center" vertical="center" shrinkToFit="1"/>
    </xf>
    <xf numFmtId="3" fontId="19" fillId="0" borderId="48" xfId="0" applyNumberFormat="1" applyFont="1" applyBorder="1" applyAlignment="1">
      <alignment horizontal="center" vertical="center" shrinkToFit="1"/>
    </xf>
    <xf numFmtId="0" fontId="19" fillId="0" borderId="49" xfId="0" applyFont="1" applyBorder="1" applyAlignment="1">
      <alignment horizontal="center" vertical="center" shrinkToFit="1"/>
    </xf>
    <xf numFmtId="0" fontId="19" fillId="0" borderId="50" xfId="0" applyFont="1" applyBorder="1" applyAlignment="1">
      <alignment horizontal="center" vertical="center" shrinkToFit="1"/>
    </xf>
    <xf numFmtId="0" fontId="24" fillId="0" borderId="17" xfId="0" applyFont="1" applyBorder="1" applyAlignment="1">
      <alignment horizontal="center" vertical="center" shrinkToFit="1"/>
    </xf>
    <xf numFmtId="176" fontId="10" fillId="2" borderId="45" xfId="0" applyNumberFormat="1" applyFont="1" applyFill="1" applyBorder="1" applyAlignment="1">
      <alignment horizontal="center" vertical="center" wrapText="1"/>
    </xf>
    <xf numFmtId="176" fontId="10" fillId="2" borderId="52" xfId="0" applyNumberFormat="1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6" fillId="0" borderId="5" xfId="0" applyFont="1" applyBorder="1" applyAlignment="1">
      <alignment horizontal="center" vertical="center" wrapText="1"/>
    </xf>
    <xf numFmtId="0" fontId="25" fillId="0" borderId="38" xfId="0" applyFont="1" applyFill="1" applyBorder="1" applyAlignment="1">
      <alignment vertical="center" shrinkToFit="1"/>
    </xf>
    <xf numFmtId="0" fontId="16" fillId="0" borderId="32" xfId="0" applyFont="1" applyBorder="1" applyAlignment="1">
      <alignment horizontal="left" vertical="center" shrinkToFit="1"/>
    </xf>
    <xf numFmtId="0" fontId="25" fillId="0" borderId="19" xfId="0" applyFont="1" applyFill="1" applyBorder="1" applyAlignment="1">
      <alignment vertical="center" shrinkToFit="1"/>
    </xf>
    <xf numFmtId="0" fontId="23" fillId="0" borderId="32" xfId="0" applyFont="1" applyBorder="1" applyAlignment="1">
      <alignment horizontal="left" vertical="center" shrinkToFit="1"/>
    </xf>
    <xf numFmtId="0" fontId="25" fillId="0" borderId="28" xfId="0" applyFont="1" applyFill="1" applyBorder="1" applyAlignment="1">
      <alignment vertical="center" shrinkToFit="1"/>
    </xf>
    <xf numFmtId="0" fontId="25" fillId="0" borderId="32" xfId="0" applyFont="1" applyFill="1" applyBorder="1" applyAlignment="1">
      <alignment vertical="center" shrinkToFit="1"/>
    </xf>
    <xf numFmtId="0" fontId="15" fillId="0" borderId="4" xfId="0" applyFont="1" applyBorder="1" applyAlignment="1">
      <alignment horizontal="left" vertical="center" shrinkToFit="1"/>
    </xf>
    <xf numFmtId="21" fontId="2" fillId="0" borderId="35" xfId="0" applyNumberFormat="1" applyFont="1" applyBorder="1" applyAlignment="1">
      <alignment horizontal="center" vertical="center" shrinkToFit="1"/>
    </xf>
    <xf numFmtId="3" fontId="22" fillId="0" borderId="48" xfId="0" applyNumberFormat="1" applyFont="1" applyBorder="1" applyAlignment="1">
      <alignment horizontal="center" vertical="center" shrinkToFit="1"/>
    </xf>
    <xf numFmtId="0" fontId="22" fillId="0" borderId="50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3" fontId="2" fillId="0" borderId="48" xfId="0" applyNumberFormat="1" applyFont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21" fontId="2" fillId="0" borderId="4" xfId="0" applyNumberFormat="1" applyFont="1" applyBorder="1" applyAlignment="1">
      <alignment horizontal="center" vertical="center" shrinkToFit="1"/>
    </xf>
    <xf numFmtId="3" fontId="2" fillId="0" borderId="38" xfId="0" applyNumberFormat="1" applyFont="1" applyBorder="1" applyAlignment="1">
      <alignment horizontal="center" vertical="center" shrinkToFit="1"/>
    </xf>
    <xf numFmtId="3" fontId="27" fillId="0" borderId="39" xfId="0" applyNumberFormat="1" applyFont="1" applyBorder="1" applyAlignment="1">
      <alignment horizontal="left" vertical="center" shrinkToFit="1"/>
    </xf>
    <xf numFmtId="0" fontId="27" fillId="0" borderId="32" xfId="0" applyFont="1" applyBorder="1" applyAlignment="1">
      <alignment horizontal="left" vertical="center" shrinkToFit="1"/>
    </xf>
    <xf numFmtId="14" fontId="28" fillId="0" borderId="51" xfId="0" applyNumberFormat="1" applyFont="1" applyFill="1" applyBorder="1" applyAlignment="1">
      <alignment horizontal="center" vertical="center" wrapText="1" shrinkToFit="1"/>
    </xf>
    <xf numFmtId="0" fontId="28" fillId="0" borderId="1" xfId="0" applyFont="1" applyFill="1" applyBorder="1" applyAlignment="1">
      <alignment horizontal="left" vertical="center" shrinkToFit="1"/>
    </xf>
    <xf numFmtId="3" fontId="28" fillId="0" borderId="1" xfId="0" applyNumberFormat="1" applyFont="1" applyFill="1" applyBorder="1" applyAlignment="1">
      <alignment horizontal="right" vertical="center" shrinkToFit="1"/>
    </xf>
    <xf numFmtId="0" fontId="24" fillId="0" borderId="7" xfId="0" applyFont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 shrinkToFit="1"/>
    </xf>
    <xf numFmtId="0" fontId="29" fillId="0" borderId="13" xfId="0" applyFont="1" applyBorder="1" applyAlignment="1">
      <alignment horizontal="center" vertical="center" shrinkToFit="1"/>
    </xf>
    <xf numFmtId="3" fontId="24" fillId="0" borderId="4" xfId="0" applyNumberFormat="1" applyFont="1" applyBorder="1" applyAlignment="1">
      <alignment vertical="center" shrinkToFit="1"/>
    </xf>
    <xf numFmtId="176" fontId="24" fillId="0" borderId="29" xfId="0" applyNumberFormat="1" applyFont="1" applyBorder="1" applyAlignment="1">
      <alignment horizontal="center" vertical="center" shrinkToFit="1"/>
    </xf>
    <xf numFmtId="3" fontId="24" fillId="0" borderId="27" xfId="0" applyNumberFormat="1" applyFont="1" applyBorder="1" applyAlignment="1">
      <alignment vertical="center" shrinkToFit="1"/>
    </xf>
    <xf numFmtId="0" fontId="30" fillId="0" borderId="13" xfId="0" applyFont="1" applyBorder="1" applyAlignment="1">
      <alignment horizontal="center" vertical="center" shrinkToFit="1"/>
    </xf>
    <xf numFmtId="176" fontId="24" fillId="0" borderId="16" xfId="0" applyNumberFormat="1" applyFont="1" applyBorder="1" applyAlignment="1">
      <alignment horizontal="center" vertical="center" shrinkToFit="1"/>
    </xf>
    <xf numFmtId="0" fontId="28" fillId="0" borderId="25" xfId="0" applyFont="1" applyFill="1" applyBorder="1" applyAlignment="1">
      <alignment horizontal="left" vertical="center" shrinkToFit="1"/>
    </xf>
    <xf numFmtId="3" fontId="24" fillId="0" borderId="17" xfId="0" applyNumberFormat="1" applyFont="1" applyBorder="1" applyAlignment="1">
      <alignment vertical="center" shrinkToFit="1"/>
    </xf>
    <xf numFmtId="0" fontId="30" fillId="0" borderId="18" xfId="0" applyFont="1" applyBorder="1" applyAlignment="1">
      <alignment horizontal="center" vertical="center" shrinkToFit="1"/>
    </xf>
    <xf numFmtId="0" fontId="31" fillId="0" borderId="0" xfId="0" applyFont="1">
      <alignment vertical="center"/>
    </xf>
    <xf numFmtId="0" fontId="31" fillId="0" borderId="0" xfId="0" applyFont="1" applyAlignment="1">
      <alignment vertical="center" shrinkToFit="1"/>
    </xf>
    <xf numFmtId="21" fontId="22" fillId="0" borderId="35" xfId="0" applyNumberFormat="1" applyFont="1" applyBorder="1" applyAlignment="1">
      <alignment horizontal="center" vertical="center" shrinkToFit="1"/>
    </xf>
    <xf numFmtId="3" fontId="16" fillId="0" borderId="47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9" fillId="0" borderId="55" xfId="0" applyFont="1" applyBorder="1" applyAlignment="1">
      <alignment horizontal="center" vertical="center" shrinkToFit="1"/>
    </xf>
    <xf numFmtId="0" fontId="15" fillId="0" borderId="56" xfId="0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19" fillId="3" borderId="34" xfId="0" applyFont="1" applyFill="1" applyBorder="1" applyAlignment="1">
      <alignment horizontal="center" vertical="center" shrinkToFit="1"/>
    </xf>
    <xf numFmtId="14" fontId="19" fillId="3" borderId="34" xfId="0" applyNumberFormat="1" applyFont="1" applyFill="1" applyBorder="1" applyAlignment="1">
      <alignment horizontal="center" vertical="center" shrinkToFit="1"/>
    </xf>
    <xf numFmtId="14" fontId="17" fillId="3" borderId="34" xfId="0" applyNumberFormat="1" applyFont="1" applyFill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7" fillId="3" borderId="34" xfId="0" applyFont="1" applyFill="1" applyBorder="1" applyAlignment="1">
      <alignment horizontal="center" vertical="center" shrinkToFit="1"/>
    </xf>
    <xf numFmtId="0" fontId="22" fillId="0" borderId="55" xfId="0" applyFont="1" applyBorder="1" applyAlignment="1">
      <alignment horizontal="center" vertical="center" wrapText="1" shrinkToFit="1"/>
    </xf>
    <xf numFmtId="0" fontId="23" fillId="0" borderId="56" xfId="0" applyFont="1" applyBorder="1" applyAlignment="1">
      <alignment horizontal="center" vertical="center" shrinkToFit="1"/>
    </xf>
    <xf numFmtId="0" fontId="17" fillId="0" borderId="54" xfId="0" applyFont="1" applyBorder="1" applyAlignment="1">
      <alignment horizontal="center" vertical="center" shrinkToFit="1"/>
    </xf>
    <xf numFmtId="14" fontId="17" fillId="3" borderId="16" xfId="0" applyNumberFormat="1" applyFont="1" applyFill="1" applyBorder="1" applyAlignment="1">
      <alignment horizontal="center" vertical="center" shrinkToFit="1"/>
    </xf>
    <xf numFmtId="14" fontId="17" fillId="3" borderId="17" xfId="0" applyNumberFormat="1" applyFont="1" applyFill="1" applyBorder="1" applyAlignment="1">
      <alignment horizontal="center" vertical="center" shrinkToFit="1"/>
    </xf>
    <xf numFmtId="0" fontId="14" fillId="3" borderId="17" xfId="0" applyNumberFormat="1" applyFont="1" applyFill="1" applyBorder="1" applyAlignment="1">
      <alignment horizontal="left" vertical="center" shrinkToFit="1"/>
    </xf>
    <xf numFmtId="3" fontId="17" fillId="3" borderId="17" xfId="0" applyNumberFormat="1" applyFont="1" applyFill="1" applyBorder="1" applyAlignment="1">
      <alignment horizontal="center" vertical="center" shrinkToFit="1"/>
    </xf>
    <xf numFmtId="0" fontId="17" fillId="3" borderId="17" xfId="0" applyFont="1" applyFill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58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5" fillId="0" borderId="57" xfId="0" applyFont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shrinkToFit="1"/>
    </xf>
    <xf numFmtId="0" fontId="23" fillId="0" borderId="14" xfId="0" applyFont="1" applyBorder="1" applyAlignment="1">
      <alignment horizontal="center" vertical="center" shrinkToFit="1"/>
    </xf>
    <xf numFmtId="0" fontId="3" fillId="0" borderId="61" xfId="0" applyFont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6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0" fillId="3" borderId="55" xfId="0" applyFill="1" applyBorder="1" applyAlignment="1">
      <alignment horizontal="center" vertical="center" shrinkToFit="1"/>
    </xf>
    <xf numFmtId="0" fontId="19" fillId="3" borderId="55" xfId="0" applyFont="1" applyFill="1" applyBorder="1" applyAlignment="1">
      <alignment horizontal="center" vertical="center" shrinkToFit="1"/>
    </xf>
    <xf numFmtId="177" fontId="26" fillId="0" borderId="1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 shrinkToFit="1"/>
    </xf>
    <xf numFmtId="14" fontId="16" fillId="0" borderId="1" xfId="0" applyNumberFormat="1" applyFont="1" applyBorder="1" applyAlignment="1">
      <alignment horizontal="center" vertical="center" wrapText="1" shrinkToFit="1"/>
    </xf>
    <xf numFmtId="3" fontId="16" fillId="0" borderId="1" xfId="0" applyNumberFormat="1" applyFont="1" applyBorder="1" applyAlignment="1">
      <alignment horizontal="center" vertical="center" wrapText="1"/>
    </xf>
    <xf numFmtId="14" fontId="16" fillId="0" borderId="4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horizontal="center" vertical="center" wrapText="1"/>
    </xf>
    <xf numFmtId="14" fontId="32" fillId="0" borderId="5" xfId="0" applyNumberFormat="1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3" fontId="32" fillId="0" borderId="39" xfId="0" applyNumberFormat="1" applyFont="1" applyBorder="1" applyAlignment="1">
      <alignment horizontal="center" vertical="center" wrapText="1"/>
    </xf>
    <xf numFmtId="14" fontId="19" fillId="3" borderId="7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32" xfId="0" applyNumberFormat="1" applyFont="1" applyBorder="1" applyAlignment="1">
      <alignment horizontal="center" vertical="center"/>
    </xf>
    <xf numFmtId="3" fontId="15" fillId="0" borderId="39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shrinkToFit="1"/>
    </xf>
    <xf numFmtId="14" fontId="15" fillId="0" borderId="43" xfId="0" applyNumberFormat="1" applyFont="1" applyBorder="1" applyAlignment="1">
      <alignment horizontal="center" vertical="center" shrinkToFit="1"/>
    </xf>
    <xf numFmtId="14" fontId="17" fillId="3" borderId="64" xfId="0" applyNumberFormat="1" applyFont="1" applyFill="1" applyBorder="1" applyAlignment="1">
      <alignment horizontal="center" vertical="center" shrinkToFit="1"/>
    </xf>
    <xf numFmtId="21" fontId="17" fillId="3" borderId="17" xfId="0" applyNumberFormat="1" applyFont="1" applyFill="1" applyBorder="1" applyAlignment="1">
      <alignment horizontal="center" vertical="center" shrinkToFit="1"/>
    </xf>
    <xf numFmtId="0" fontId="3" fillId="0" borderId="33" xfId="0" applyFont="1" applyBorder="1" applyAlignment="1">
      <alignment horizontal="left" vertical="center" shrinkToFit="1"/>
    </xf>
    <xf numFmtId="3" fontId="20" fillId="0" borderId="65" xfId="0" applyNumberFormat="1" applyFont="1" applyBorder="1" applyAlignment="1">
      <alignment horizontal="center" vertical="center" shrinkToFit="1"/>
    </xf>
    <xf numFmtId="0" fontId="20" fillId="0" borderId="25" xfId="0" applyFont="1" applyBorder="1" applyAlignment="1">
      <alignment horizontal="center" vertical="center" shrinkToFit="1"/>
    </xf>
    <xf numFmtId="0" fontId="20" fillId="0" borderId="66" xfId="0" applyFont="1" applyBorder="1" applyAlignment="1">
      <alignment horizontal="center" vertical="center" shrinkToFit="1"/>
    </xf>
    <xf numFmtId="0" fontId="26" fillId="0" borderId="5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shrinkToFit="1"/>
    </xf>
    <xf numFmtId="21" fontId="15" fillId="0" borderId="25" xfId="0" applyNumberFormat="1" applyFont="1" applyBorder="1" applyAlignment="1">
      <alignment horizontal="center" vertical="center" shrinkToFit="1"/>
    </xf>
    <xf numFmtId="177" fontId="15" fillId="0" borderId="25" xfId="0" applyNumberFormat="1" applyFont="1" applyBorder="1" applyAlignment="1">
      <alignment horizontal="center" vertical="center" shrinkToFit="1"/>
    </xf>
    <xf numFmtId="0" fontId="16" fillId="0" borderId="2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14" fontId="22" fillId="3" borderId="15" xfId="0" applyNumberFormat="1" applyFont="1" applyFill="1" applyBorder="1" applyAlignment="1">
      <alignment horizontal="center" vertical="center" wrapText="1" shrinkToFit="1"/>
    </xf>
    <xf numFmtId="176" fontId="24" fillId="0" borderId="15" xfId="0" applyNumberFormat="1" applyFont="1" applyBorder="1" applyAlignment="1">
      <alignment horizontal="center" vertical="center" wrapText="1" shrinkToFit="1"/>
    </xf>
    <xf numFmtId="176" fontId="24" fillId="0" borderId="29" xfId="0" applyNumberFormat="1" applyFont="1" applyBorder="1" applyAlignment="1">
      <alignment horizontal="center" vertical="center" wrapText="1" shrinkToFit="1"/>
    </xf>
    <xf numFmtId="0" fontId="26" fillId="0" borderId="1" xfId="0" applyFont="1" applyBorder="1" applyAlignment="1">
      <alignment horizontal="center" vertical="center" wrapText="1"/>
    </xf>
    <xf numFmtId="0" fontId="34" fillId="3" borderId="38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shrinkToFit="1"/>
    </xf>
    <xf numFmtId="177" fontId="34" fillId="3" borderId="42" xfId="0" applyNumberFormat="1" applyFont="1" applyFill="1" applyBorder="1" applyAlignment="1">
      <alignment horizontal="center" vertical="center"/>
    </xf>
    <xf numFmtId="0" fontId="35" fillId="3" borderId="4" xfId="0" applyFont="1" applyFill="1" applyBorder="1" applyAlignment="1">
      <alignment horizontal="center" vertical="center" shrinkToFit="1"/>
    </xf>
    <xf numFmtId="0" fontId="36" fillId="0" borderId="5" xfId="0" applyFont="1" applyBorder="1" applyAlignment="1">
      <alignment horizontal="center" vertical="center" wrapText="1"/>
    </xf>
    <xf numFmtId="14" fontId="32" fillId="0" borderId="1" xfId="0" applyNumberFormat="1" applyFont="1" applyBorder="1" applyAlignment="1">
      <alignment horizontal="center" vertical="center" wrapText="1" shrinkToFit="1"/>
    </xf>
    <xf numFmtId="3" fontId="16" fillId="0" borderId="5" xfId="0" applyNumberFormat="1" applyFont="1" applyBorder="1" applyAlignment="1">
      <alignment horizontal="center" vertical="center" wrapText="1"/>
    </xf>
    <xf numFmtId="21" fontId="19" fillId="3" borderId="7" xfId="0" applyNumberFormat="1" applyFont="1" applyFill="1" applyBorder="1" applyAlignment="1">
      <alignment horizontal="center" vertical="center" wrapText="1"/>
    </xf>
    <xf numFmtId="0" fontId="34" fillId="3" borderId="3" xfId="0" applyFont="1" applyFill="1" applyBorder="1" applyAlignment="1">
      <alignment horizontal="center" vertical="center" shrinkToFit="1"/>
    </xf>
    <xf numFmtId="0" fontId="34" fillId="3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zoomScale="90" zoomScaleNormal="90" workbookViewId="0">
      <selection activeCell="D7" sqref="D7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73" t="s">
        <v>95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14</v>
      </c>
      <c r="B2" s="77" t="s">
        <v>15</v>
      </c>
      <c r="C2" s="37" t="s">
        <v>16</v>
      </c>
      <c r="D2" s="37" t="s">
        <v>17</v>
      </c>
      <c r="E2" s="197" t="s">
        <v>18</v>
      </c>
      <c r="F2" s="38" t="s">
        <v>19</v>
      </c>
      <c r="G2" s="39" t="s">
        <v>20</v>
      </c>
    </row>
    <row r="3" spans="1:7" s="6" customFormat="1" ht="27" customHeight="1" thickTop="1">
      <c r="A3" s="113" t="s">
        <v>7</v>
      </c>
      <c r="B3" s="267"/>
      <c r="C3" s="114"/>
      <c r="D3" s="115">
        <f>SUM(D4:D23)</f>
        <v>2237000</v>
      </c>
      <c r="E3" s="116"/>
      <c r="F3" s="116"/>
      <c r="G3" s="226"/>
    </row>
    <row r="4" spans="1:7" ht="26.25" customHeight="1">
      <c r="A4" s="231" t="s">
        <v>63</v>
      </c>
      <c r="B4" s="264" t="s">
        <v>64</v>
      </c>
      <c r="C4" s="112" t="s">
        <v>65</v>
      </c>
      <c r="D4" s="230">
        <v>60000</v>
      </c>
      <c r="E4" s="232">
        <v>6</v>
      </c>
      <c r="F4" s="99" t="s">
        <v>22</v>
      </c>
      <c r="G4" s="227"/>
    </row>
    <row r="5" spans="1:7" ht="26.25" customHeight="1">
      <c r="A5" s="262" t="s">
        <v>66</v>
      </c>
      <c r="B5" s="264" t="s">
        <v>67</v>
      </c>
      <c r="C5" s="25" t="s">
        <v>68</v>
      </c>
      <c r="D5" s="230">
        <v>88000</v>
      </c>
      <c r="E5" s="232">
        <v>4</v>
      </c>
      <c r="F5" s="99" t="s">
        <v>22</v>
      </c>
      <c r="G5" s="205"/>
    </row>
    <row r="6" spans="1:7" ht="26.25" customHeight="1">
      <c r="A6" s="263" t="s">
        <v>71</v>
      </c>
      <c r="B6" s="271" t="s">
        <v>72</v>
      </c>
      <c r="C6" s="25" t="s">
        <v>73</v>
      </c>
      <c r="D6" s="265">
        <v>309000</v>
      </c>
      <c r="E6" s="266">
        <v>12</v>
      </c>
      <c r="F6" s="99" t="s">
        <v>22</v>
      </c>
      <c r="G6" s="205"/>
    </row>
    <row r="7" spans="1:7" ht="26.25" customHeight="1">
      <c r="A7" s="262" t="s">
        <v>82</v>
      </c>
      <c r="B7" s="264" t="s">
        <v>58</v>
      </c>
      <c r="C7" s="25" t="s">
        <v>83</v>
      </c>
      <c r="D7" s="230">
        <v>418000</v>
      </c>
      <c r="E7" s="232">
        <v>16</v>
      </c>
      <c r="F7" s="99" t="s">
        <v>22</v>
      </c>
      <c r="G7" s="205"/>
    </row>
    <row r="8" spans="1:7" ht="26.25" customHeight="1">
      <c r="A8" s="262" t="s">
        <v>92</v>
      </c>
      <c r="B8" s="264" t="s">
        <v>64</v>
      </c>
      <c r="C8" s="25" t="s">
        <v>110</v>
      </c>
      <c r="D8" s="230">
        <v>320000</v>
      </c>
      <c r="E8" s="232">
        <v>12</v>
      </c>
      <c r="F8" s="99" t="s">
        <v>22</v>
      </c>
      <c r="G8" s="205"/>
    </row>
    <row r="9" spans="1:7" ht="26.25" customHeight="1">
      <c r="A9" s="263" t="s">
        <v>93</v>
      </c>
      <c r="B9" s="272" t="s">
        <v>58</v>
      </c>
      <c r="C9" s="25" t="s">
        <v>94</v>
      </c>
      <c r="D9" s="265">
        <v>495000</v>
      </c>
      <c r="E9" s="266">
        <v>18</v>
      </c>
      <c r="F9" s="99" t="s">
        <v>22</v>
      </c>
      <c r="G9" s="205"/>
    </row>
    <row r="10" spans="1:7" ht="26.25" customHeight="1">
      <c r="A10" s="262" t="s">
        <v>113</v>
      </c>
      <c r="B10" s="264" t="s">
        <v>114</v>
      </c>
      <c r="C10" s="25" t="s">
        <v>115</v>
      </c>
      <c r="D10" s="230">
        <v>160000</v>
      </c>
      <c r="E10" s="232">
        <v>8</v>
      </c>
      <c r="F10" s="99" t="s">
        <v>22</v>
      </c>
      <c r="G10" s="205"/>
    </row>
    <row r="11" spans="1:7" ht="26.25" customHeight="1">
      <c r="A11" s="262" t="s">
        <v>123</v>
      </c>
      <c r="B11" s="264" t="s">
        <v>124</v>
      </c>
      <c r="C11" s="25" t="s">
        <v>115</v>
      </c>
      <c r="D11" s="230">
        <v>171000</v>
      </c>
      <c r="E11" s="232">
        <v>8</v>
      </c>
      <c r="F11" s="99" t="s">
        <v>22</v>
      </c>
      <c r="G11" s="205"/>
    </row>
    <row r="12" spans="1:7" ht="26.25" customHeight="1">
      <c r="A12" s="262" t="s">
        <v>125</v>
      </c>
      <c r="B12" s="272" t="s">
        <v>58</v>
      </c>
      <c r="C12" s="25" t="s">
        <v>126</v>
      </c>
      <c r="D12" s="230">
        <v>216000</v>
      </c>
      <c r="E12" s="232">
        <v>8</v>
      </c>
      <c r="F12" s="99" t="s">
        <v>22</v>
      </c>
      <c r="G12" s="205"/>
    </row>
    <row r="13" spans="1:7" ht="26.25" customHeight="1">
      <c r="A13" s="253" t="s">
        <v>28</v>
      </c>
      <c r="B13" s="264"/>
      <c r="C13" s="25"/>
      <c r="D13" s="230"/>
      <c r="E13" s="232"/>
      <c r="F13" s="99"/>
      <c r="G13" s="205"/>
    </row>
    <row r="14" spans="1:7" ht="26.25" customHeight="1">
      <c r="A14" s="253"/>
      <c r="B14" s="264"/>
      <c r="C14" s="25"/>
      <c r="D14" s="230"/>
      <c r="E14" s="232"/>
      <c r="F14" s="99"/>
      <c r="G14" s="205"/>
    </row>
    <row r="15" spans="1:7" ht="26.25" customHeight="1">
      <c r="A15" s="253"/>
      <c r="B15" s="264"/>
      <c r="C15" s="25"/>
      <c r="D15" s="230"/>
      <c r="E15" s="232"/>
      <c r="F15" s="28"/>
      <c r="G15" s="205"/>
    </row>
    <row r="16" spans="1:7" ht="26.25" customHeight="1">
      <c r="A16" s="224"/>
      <c r="B16" s="94"/>
      <c r="C16" s="25"/>
      <c r="D16" s="29"/>
      <c r="E16" s="68"/>
      <c r="F16" s="28"/>
      <c r="G16" s="205"/>
    </row>
    <row r="17" spans="1:7" ht="26.25" customHeight="1">
      <c r="A17" s="224"/>
      <c r="B17" s="98"/>
      <c r="C17" s="25"/>
      <c r="D17" s="29"/>
      <c r="E17" s="68"/>
      <c r="F17" s="28"/>
      <c r="G17" s="205"/>
    </row>
    <row r="18" spans="1:7" ht="26.25" customHeight="1">
      <c r="A18" s="228"/>
      <c r="B18" s="133"/>
      <c r="C18" s="25"/>
      <c r="D18" s="101"/>
      <c r="E18" s="102"/>
      <c r="F18" s="30"/>
      <c r="G18" s="205"/>
    </row>
    <row r="19" spans="1:7" ht="26.25" customHeight="1">
      <c r="A19" s="224"/>
      <c r="B19" s="94"/>
      <c r="C19" s="25"/>
      <c r="D19" s="29"/>
      <c r="E19" s="68"/>
      <c r="F19" s="33"/>
      <c r="G19" s="205"/>
    </row>
    <row r="20" spans="1:7" ht="26.25" customHeight="1">
      <c r="A20" s="224"/>
      <c r="B20" s="94"/>
      <c r="C20" s="25"/>
      <c r="D20" s="29"/>
      <c r="E20" s="68"/>
      <c r="F20" s="33"/>
      <c r="G20" s="205"/>
    </row>
    <row r="21" spans="1:7" ht="26.25" customHeight="1">
      <c r="A21" s="229"/>
      <c r="B21" s="133"/>
      <c r="C21" s="25"/>
      <c r="D21" s="101"/>
      <c r="E21" s="128"/>
      <c r="F21" s="30"/>
      <c r="G21" s="205"/>
    </row>
    <row r="22" spans="1:7" ht="26.25" customHeight="1">
      <c r="A22" s="224"/>
      <c r="B22" s="94"/>
      <c r="C22" s="25"/>
      <c r="D22" s="29"/>
      <c r="E22" s="68"/>
      <c r="F22" s="33"/>
      <c r="G22" s="205"/>
    </row>
    <row r="23" spans="1:7" ht="26.25" customHeight="1">
      <c r="A23" s="224"/>
      <c r="B23" s="94"/>
      <c r="C23" s="25"/>
      <c r="D23" s="29"/>
      <c r="E23" s="68"/>
      <c r="F23" s="33"/>
      <c r="G23" s="205"/>
    </row>
    <row r="24" spans="1:7" ht="26.25" customHeight="1">
      <c r="A24" s="224"/>
      <c r="B24" s="94"/>
      <c r="C24" s="25"/>
      <c r="D24" s="29"/>
      <c r="E24" s="68"/>
      <c r="F24" s="33"/>
      <c r="G24" s="205"/>
    </row>
    <row r="25" spans="1:7" ht="26.25" customHeight="1" thickBot="1">
      <c r="A25" s="254"/>
      <c r="B25" s="255"/>
      <c r="C25" s="40"/>
      <c r="D25" s="256"/>
      <c r="E25" s="257"/>
      <c r="F25" s="258"/>
      <c r="G25" s="206"/>
    </row>
    <row r="26" spans="1:7" ht="26.25" customHeight="1">
      <c r="A26" s="24"/>
      <c r="B26" s="24"/>
    </row>
    <row r="27" spans="1:7" ht="26.25" customHeight="1">
      <c r="A27" s="24"/>
      <c r="B27" s="24"/>
    </row>
    <row r="28" spans="1:7" ht="26.25" customHeight="1">
      <c r="A28" s="24"/>
      <c r="B28" s="24"/>
    </row>
    <row r="29" spans="1:7" ht="26.25" customHeight="1">
      <c r="A29" s="24"/>
      <c r="B29" s="24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3"/>
  <sheetViews>
    <sheetView zoomScale="90" zoomScaleNormal="90" workbookViewId="0">
      <selection activeCell="B23" sqref="B23"/>
    </sheetView>
  </sheetViews>
  <sheetFormatPr defaultRowHeight="16.5"/>
  <cols>
    <col min="1" max="1" width="13.5" style="24" customWidth="1"/>
    <col min="2" max="2" width="18.25" style="24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74" t="s">
        <v>34</v>
      </c>
      <c r="B1" s="274"/>
      <c r="C1" s="274"/>
      <c r="D1" s="274"/>
      <c r="E1" s="274"/>
      <c r="F1" s="274"/>
      <c r="G1" s="274"/>
    </row>
    <row r="2" spans="1:7" s="7" customFormat="1" ht="45.75" customHeight="1" thickBot="1">
      <c r="A2" s="36" t="s">
        <v>14</v>
      </c>
      <c r="B2" s="77" t="s">
        <v>15</v>
      </c>
      <c r="C2" s="37" t="s">
        <v>16</v>
      </c>
      <c r="D2" s="37" t="s">
        <v>17</v>
      </c>
      <c r="E2" s="197" t="s">
        <v>18</v>
      </c>
      <c r="F2" s="38" t="s">
        <v>19</v>
      </c>
      <c r="G2" s="39" t="s">
        <v>20</v>
      </c>
    </row>
    <row r="3" spans="1:7" s="23" customFormat="1" ht="27" customHeight="1" thickTop="1">
      <c r="A3" s="117" t="s">
        <v>8</v>
      </c>
      <c r="B3" s="79"/>
      <c r="C3" s="20"/>
      <c r="D3" s="118">
        <f>SUM(D4:D21)</f>
        <v>1367600</v>
      </c>
      <c r="E3" s="43"/>
      <c r="F3" s="44"/>
      <c r="G3" s="45"/>
    </row>
    <row r="4" spans="1:7" ht="26.25" customHeight="1">
      <c r="A4" s="234" t="s">
        <v>31</v>
      </c>
      <c r="B4" s="269" t="s">
        <v>32</v>
      </c>
      <c r="C4" s="26" t="s">
        <v>33</v>
      </c>
      <c r="D4" s="235">
        <v>136000</v>
      </c>
      <c r="E4" s="28">
        <v>16</v>
      </c>
      <c r="F4" s="167" t="s">
        <v>23</v>
      </c>
      <c r="G4" s="223"/>
    </row>
    <row r="5" spans="1:7" ht="26.25" customHeight="1">
      <c r="A5" s="234" t="s">
        <v>37</v>
      </c>
      <c r="B5" s="156" t="s">
        <v>38</v>
      </c>
      <c r="C5" s="26" t="s">
        <v>39</v>
      </c>
      <c r="D5" s="235">
        <v>166000</v>
      </c>
      <c r="E5" s="28">
        <v>8</v>
      </c>
      <c r="F5" s="167" t="s">
        <v>23</v>
      </c>
      <c r="G5" s="204"/>
    </row>
    <row r="6" spans="1:7" ht="26.25" customHeight="1">
      <c r="A6" s="268" t="s">
        <v>46</v>
      </c>
      <c r="B6" s="156" t="s">
        <v>26</v>
      </c>
      <c r="C6" s="26" t="s">
        <v>47</v>
      </c>
      <c r="D6" s="235">
        <v>148000</v>
      </c>
      <c r="E6" s="28">
        <v>6</v>
      </c>
      <c r="F6" s="167" t="s">
        <v>23</v>
      </c>
      <c r="G6" s="204"/>
    </row>
    <row r="7" spans="1:7" ht="26.25" customHeight="1">
      <c r="A7" s="234" t="s">
        <v>57</v>
      </c>
      <c r="B7" s="156" t="s">
        <v>58</v>
      </c>
      <c r="C7" s="26" t="s">
        <v>59</v>
      </c>
      <c r="D7" s="235">
        <v>252000</v>
      </c>
      <c r="E7" s="28">
        <v>12</v>
      </c>
      <c r="F7" s="167" t="s">
        <v>23</v>
      </c>
      <c r="G7" s="204"/>
    </row>
    <row r="8" spans="1:7" ht="26.25" customHeight="1">
      <c r="A8" s="234" t="s">
        <v>69</v>
      </c>
      <c r="B8" s="156" t="s">
        <v>27</v>
      </c>
      <c r="C8" s="26" t="s">
        <v>70</v>
      </c>
      <c r="D8" s="235">
        <v>244600</v>
      </c>
      <c r="E8" s="28">
        <v>9</v>
      </c>
      <c r="F8" s="167" t="s">
        <v>23</v>
      </c>
      <c r="G8" s="204"/>
    </row>
    <row r="9" spans="1:7" ht="26.25" customHeight="1">
      <c r="A9" s="234" t="s">
        <v>104</v>
      </c>
      <c r="B9" s="156" t="s">
        <v>105</v>
      </c>
      <c r="C9" s="26" t="s">
        <v>106</v>
      </c>
      <c r="D9" s="235">
        <v>270000</v>
      </c>
      <c r="E9" s="28">
        <v>12</v>
      </c>
      <c r="F9" s="167" t="s">
        <v>23</v>
      </c>
      <c r="G9" s="204"/>
    </row>
    <row r="10" spans="1:7" ht="26.25" customHeight="1">
      <c r="A10" s="234" t="s">
        <v>107</v>
      </c>
      <c r="B10" s="156" t="s">
        <v>108</v>
      </c>
      <c r="C10" s="26" t="s">
        <v>109</v>
      </c>
      <c r="D10" s="235">
        <v>151000</v>
      </c>
      <c r="E10" s="28">
        <v>6</v>
      </c>
      <c r="F10" s="167" t="s">
        <v>23</v>
      </c>
      <c r="G10" s="204"/>
    </row>
    <row r="11" spans="1:7" ht="26.25" customHeight="1">
      <c r="A11" s="233" t="s">
        <v>28</v>
      </c>
      <c r="B11" s="156"/>
      <c r="C11" s="26"/>
      <c r="D11" s="235"/>
      <c r="E11" s="28"/>
      <c r="F11" s="167"/>
      <c r="G11" s="204"/>
    </row>
    <row r="12" spans="1:7" ht="26.25" customHeight="1">
      <c r="A12" s="234"/>
      <c r="B12" s="156"/>
      <c r="C12" s="26"/>
      <c r="D12" s="235"/>
      <c r="E12" s="28"/>
      <c r="F12" s="167"/>
      <c r="G12" s="204"/>
    </row>
    <row r="13" spans="1:7" ht="26.25" customHeight="1">
      <c r="A13" s="234"/>
      <c r="B13" s="156"/>
      <c r="C13" s="26"/>
      <c r="D13" s="235"/>
      <c r="E13" s="28"/>
      <c r="F13" s="167"/>
      <c r="G13" s="204"/>
    </row>
    <row r="14" spans="1:7" ht="26.25" customHeight="1">
      <c r="A14" s="234"/>
      <c r="B14" s="156"/>
      <c r="C14" s="26"/>
      <c r="D14" s="235"/>
      <c r="E14" s="28"/>
      <c r="F14" s="167"/>
      <c r="G14" s="204"/>
    </row>
    <row r="15" spans="1:7" ht="26.25" customHeight="1">
      <c r="A15" s="234"/>
      <c r="B15" s="156"/>
      <c r="C15" s="26"/>
      <c r="D15" s="235"/>
      <c r="E15" s="28"/>
      <c r="F15" s="167"/>
      <c r="G15" s="204"/>
    </row>
    <row r="16" spans="1:7" ht="26.25" customHeight="1">
      <c r="A16" s="234"/>
      <c r="B16" s="156"/>
      <c r="C16" s="26"/>
      <c r="D16" s="235"/>
      <c r="E16" s="28"/>
      <c r="F16" s="167"/>
      <c r="G16" s="204"/>
    </row>
    <row r="17" spans="1:7" ht="26.25" customHeight="1">
      <c r="A17" s="233"/>
      <c r="B17" s="156"/>
      <c r="C17" s="26"/>
      <c r="D17" s="235"/>
      <c r="E17" s="28"/>
      <c r="F17" s="167"/>
      <c r="G17" s="204"/>
    </row>
    <row r="18" spans="1:7" ht="26.25" customHeight="1">
      <c r="A18" s="234"/>
      <c r="B18" s="156"/>
      <c r="C18" s="26"/>
      <c r="D18" s="235"/>
      <c r="E18" s="28"/>
      <c r="F18" s="167"/>
      <c r="G18" s="204"/>
    </row>
    <row r="19" spans="1:7" ht="26.25" customHeight="1">
      <c r="A19" s="234"/>
      <c r="B19" s="156"/>
      <c r="C19" s="26"/>
      <c r="D19" s="235"/>
      <c r="E19" s="28"/>
      <c r="F19" s="167"/>
      <c r="G19" s="204"/>
    </row>
    <row r="20" spans="1:7" ht="26.25" customHeight="1">
      <c r="A20" s="234"/>
      <c r="B20" s="156"/>
      <c r="C20" s="26"/>
      <c r="D20" s="235"/>
      <c r="E20" s="28"/>
      <c r="F20" s="167"/>
      <c r="G20" s="204"/>
    </row>
    <row r="21" spans="1:7" ht="26.25" customHeight="1">
      <c r="A21" s="234"/>
      <c r="B21" s="156"/>
      <c r="C21" s="26"/>
      <c r="D21" s="235"/>
      <c r="E21" s="28"/>
      <c r="F21" s="167"/>
      <c r="G21" s="204"/>
    </row>
    <row r="22" spans="1:7" ht="26.25" customHeight="1">
      <c r="A22" s="234"/>
      <c r="B22" s="156"/>
      <c r="C22" s="26"/>
      <c r="D22" s="235"/>
      <c r="E22" s="28"/>
      <c r="F22" s="167"/>
      <c r="G22" s="204"/>
    </row>
    <row r="23" spans="1:7" ht="26.25" customHeight="1">
      <c r="A23" s="234"/>
      <c r="B23" s="156"/>
      <c r="C23" s="26"/>
      <c r="D23" s="235"/>
      <c r="E23" s="28"/>
      <c r="F23" s="167"/>
      <c r="G23" s="204"/>
    </row>
    <row r="24" spans="1:7" ht="26.25" customHeight="1">
      <c r="A24" s="234"/>
      <c r="B24" s="156"/>
      <c r="C24" s="26"/>
      <c r="D24" s="235"/>
      <c r="E24" s="28"/>
      <c r="F24" s="167"/>
      <c r="G24" s="204"/>
    </row>
    <row r="25" spans="1:7" ht="26.25" customHeight="1">
      <c r="A25" s="136"/>
      <c r="B25" s="78"/>
      <c r="C25" s="26"/>
      <c r="D25" s="31"/>
      <c r="E25" s="32"/>
      <c r="F25" s="33"/>
      <c r="G25" s="204"/>
    </row>
    <row r="26" spans="1:7" ht="26.25" customHeight="1">
      <c r="A26" s="136"/>
      <c r="B26" s="78"/>
      <c r="C26" s="26"/>
      <c r="D26" s="31"/>
      <c r="E26" s="32"/>
      <c r="F26" s="33"/>
      <c r="G26" s="204"/>
    </row>
    <row r="27" spans="1:7" ht="26.25" customHeight="1">
      <c r="A27" s="81"/>
      <c r="B27" s="33"/>
      <c r="C27" s="26"/>
      <c r="D27" s="31"/>
      <c r="E27" s="68"/>
      <c r="F27" s="28"/>
      <c r="G27" s="225"/>
    </row>
    <row r="28" spans="1:7" ht="26.25" customHeight="1">
      <c r="A28" s="81"/>
      <c r="B28" s="33"/>
      <c r="C28" s="26"/>
      <c r="D28" s="31"/>
      <c r="E28" s="68"/>
      <c r="F28" s="28"/>
      <c r="G28" s="225"/>
    </row>
    <row r="29" spans="1:7" ht="26.25" customHeight="1">
      <c r="A29" s="81"/>
      <c r="B29" s="33"/>
      <c r="C29" s="26"/>
      <c r="D29" s="31"/>
      <c r="E29" s="68"/>
      <c r="F29" s="28"/>
      <c r="G29" s="225"/>
    </row>
    <row r="30" spans="1:7" ht="26.25" customHeight="1">
      <c r="A30" s="81"/>
      <c r="B30" s="33"/>
      <c r="C30" s="26"/>
      <c r="D30" s="31"/>
      <c r="E30" s="68"/>
      <c r="F30" s="28"/>
      <c r="G30" s="225"/>
    </row>
    <row r="31" spans="1:7" ht="26.25" customHeight="1">
      <c r="A31" s="82"/>
      <c r="B31" s="83"/>
      <c r="C31" s="26"/>
      <c r="D31" s="21"/>
      <c r="E31" s="8"/>
      <c r="F31" s="42"/>
      <c r="G31" s="204"/>
    </row>
    <row r="32" spans="1:7" ht="26.25" customHeight="1">
      <c r="A32" s="82"/>
      <c r="B32" s="83"/>
      <c r="C32" s="26"/>
      <c r="D32" s="21"/>
      <c r="E32" s="8"/>
      <c r="F32" s="15"/>
      <c r="G32" s="204"/>
    </row>
    <row r="33" spans="1:7" ht="26.25" customHeight="1" thickBot="1">
      <c r="A33" s="46"/>
      <c r="B33" s="80"/>
      <c r="C33" s="47"/>
      <c r="D33" s="48"/>
      <c r="E33" s="49"/>
      <c r="F33" s="50"/>
      <c r="G33" s="221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0"/>
  <sheetViews>
    <sheetView zoomScale="90" zoomScaleNormal="90" workbookViewId="0">
      <selection activeCell="F10" sqref="F10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73" t="s">
        <v>96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14</v>
      </c>
      <c r="B2" s="77" t="s">
        <v>15</v>
      </c>
      <c r="C2" s="37" t="s">
        <v>16</v>
      </c>
      <c r="D2" s="37" t="s">
        <v>17</v>
      </c>
      <c r="E2" s="197" t="s">
        <v>18</v>
      </c>
      <c r="F2" s="38" t="s">
        <v>19</v>
      </c>
      <c r="G2" s="39" t="s">
        <v>20</v>
      </c>
    </row>
    <row r="3" spans="1:7" ht="27" customHeight="1" thickTop="1">
      <c r="A3" s="51" t="s">
        <v>7</v>
      </c>
      <c r="B3" s="84"/>
      <c r="C3" s="10"/>
      <c r="D3" s="11">
        <f>SUM(D4:D20)</f>
        <v>754500</v>
      </c>
      <c r="E3" s="12"/>
      <c r="F3" s="13"/>
      <c r="G3" s="63"/>
    </row>
    <row r="4" spans="1:7" ht="26.25" customHeight="1">
      <c r="A4" s="237" t="s">
        <v>35</v>
      </c>
      <c r="B4" s="28" t="s">
        <v>36</v>
      </c>
      <c r="C4" s="159" t="s">
        <v>30</v>
      </c>
      <c r="D4" s="235">
        <v>180000</v>
      </c>
      <c r="E4" s="28">
        <v>15</v>
      </c>
      <c r="F4" s="168" t="s">
        <v>23</v>
      </c>
      <c r="G4" s="222"/>
    </row>
    <row r="5" spans="1:7" ht="26.25" customHeight="1">
      <c r="A5" s="237" t="s">
        <v>40</v>
      </c>
      <c r="B5" s="28" t="s">
        <v>41</v>
      </c>
      <c r="C5" s="157" t="s">
        <v>42</v>
      </c>
      <c r="D5" s="235">
        <v>70000</v>
      </c>
      <c r="E5" s="28">
        <v>7</v>
      </c>
      <c r="F5" s="168" t="s">
        <v>23</v>
      </c>
      <c r="G5" s="222"/>
    </row>
    <row r="6" spans="1:7" ht="26.25" customHeight="1">
      <c r="A6" s="237" t="s">
        <v>43</v>
      </c>
      <c r="B6" s="28" t="s">
        <v>44</v>
      </c>
      <c r="C6" s="158" t="s">
        <v>45</v>
      </c>
      <c r="D6" s="235">
        <v>65500</v>
      </c>
      <c r="E6" s="28">
        <v>6</v>
      </c>
      <c r="F6" s="168" t="s">
        <v>23</v>
      </c>
      <c r="G6" s="222"/>
    </row>
    <row r="7" spans="1:7" ht="26.25" customHeight="1">
      <c r="A7" s="237" t="s">
        <v>51</v>
      </c>
      <c r="B7" s="28" t="s">
        <v>52</v>
      </c>
      <c r="C7" s="159" t="s">
        <v>53</v>
      </c>
      <c r="D7" s="235">
        <v>143000</v>
      </c>
      <c r="E7" s="28">
        <v>12</v>
      </c>
      <c r="F7" s="168" t="s">
        <v>23</v>
      </c>
      <c r="G7" s="222"/>
    </row>
    <row r="8" spans="1:7" ht="26.25" customHeight="1">
      <c r="A8" s="237" t="s">
        <v>60</v>
      </c>
      <c r="B8" s="28" t="s">
        <v>61</v>
      </c>
      <c r="C8" s="159" t="s">
        <v>62</v>
      </c>
      <c r="D8" s="235">
        <v>86000</v>
      </c>
      <c r="E8" s="28">
        <v>8</v>
      </c>
      <c r="F8" s="168" t="s">
        <v>23</v>
      </c>
      <c r="G8" s="222"/>
    </row>
    <row r="9" spans="1:7" ht="26.25" customHeight="1">
      <c r="A9" s="236" t="s">
        <v>136</v>
      </c>
      <c r="B9" s="28" t="s">
        <v>137</v>
      </c>
      <c r="C9" s="159" t="s">
        <v>138</v>
      </c>
      <c r="D9" s="235">
        <v>210000</v>
      </c>
      <c r="E9" s="28">
        <v>8</v>
      </c>
      <c r="F9" s="168" t="s">
        <v>139</v>
      </c>
      <c r="G9" s="222"/>
    </row>
    <row r="10" spans="1:7" ht="26.25" customHeight="1">
      <c r="A10" s="236" t="s">
        <v>28</v>
      </c>
      <c r="B10" s="28"/>
      <c r="C10" s="159"/>
      <c r="D10" s="235"/>
      <c r="E10" s="28"/>
      <c r="F10" s="168"/>
      <c r="G10" s="222"/>
    </row>
    <row r="11" spans="1:7" ht="26.25" customHeight="1">
      <c r="A11" s="236"/>
      <c r="B11" s="28"/>
      <c r="C11" s="159"/>
      <c r="D11" s="235"/>
      <c r="E11" s="28"/>
      <c r="F11" s="168"/>
      <c r="G11" s="222"/>
    </row>
    <row r="12" spans="1:7" ht="26.25" customHeight="1">
      <c r="A12" s="236"/>
      <c r="B12" s="28"/>
      <c r="C12" s="160"/>
      <c r="D12" s="235"/>
      <c r="E12" s="28"/>
      <c r="F12" s="168"/>
      <c r="G12" s="222"/>
    </row>
    <row r="13" spans="1:7" ht="26.25" customHeight="1">
      <c r="A13" s="236"/>
      <c r="B13" s="28"/>
      <c r="C13" s="159"/>
      <c r="D13" s="235"/>
      <c r="E13" s="28"/>
      <c r="F13" s="168"/>
      <c r="G13" s="222"/>
    </row>
    <row r="14" spans="1:7" ht="26.25" customHeight="1">
      <c r="A14" s="236"/>
      <c r="B14" s="28"/>
      <c r="C14" s="161"/>
      <c r="D14" s="235"/>
      <c r="E14" s="28"/>
      <c r="F14" s="168"/>
      <c r="G14" s="222"/>
    </row>
    <row r="15" spans="1:7" ht="26.25" customHeight="1">
      <c r="A15" s="236"/>
      <c r="B15" s="28"/>
      <c r="C15" s="162"/>
      <c r="D15" s="235"/>
      <c r="E15" s="28"/>
      <c r="F15" s="168"/>
      <c r="G15" s="222"/>
    </row>
    <row r="16" spans="1:7" ht="26.25" customHeight="1">
      <c r="A16" s="245"/>
      <c r="B16" s="246"/>
      <c r="C16" s="87"/>
      <c r="D16" s="34"/>
      <c r="E16" s="33"/>
      <c r="F16" s="33"/>
      <c r="G16" s="205"/>
    </row>
    <row r="17" spans="1:7" ht="26.25" customHeight="1">
      <c r="A17" s="85"/>
      <c r="B17" s="89"/>
      <c r="C17" s="87"/>
      <c r="D17" s="70"/>
      <c r="E17" s="28"/>
      <c r="F17" s="33"/>
      <c r="G17" s="205"/>
    </row>
    <row r="18" spans="1:7" ht="26.25" customHeight="1">
      <c r="A18" s="103"/>
      <c r="B18" s="67"/>
      <c r="C18" s="87"/>
      <c r="D18" s="71"/>
      <c r="E18" s="123"/>
      <c r="F18" s="19"/>
      <c r="G18" s="205"/>
    </row>
    <row r="19" spans="1:7" ht="26.25" customHeight="1">
      <c r="A19" s="103"/>
      <c r="B19" s="67"/>
      <c r="C19" s="88"/>
      <c r="D19" s="72"/>
      <c r="E19" s="124"/>
      <c r="F19" s="19"/>
      <c r="G19" s="205"/>
    </row>
    <row r="20" spans="1:7" ht="26.25" customHeight="1" thickBot="1">
      <c r="A20" s="104"/>
      <c r="B20" s="105"/>
      <c r="C20" s="55"/>
      <c r="D20" s="73"/>
      <c r="E20" s="125"/>
      <c r="F20" s="56"/>
      <c r="G20" s="20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2"/>
  <sheetViews>
    <sheetView zoomScale="90" zoomScaleNormal="90" workbookViewId="0">
      <selection activeCell="F10" sqref="F10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</cols>
  <sheetData>
    <row r="1" spans="1:7" ht="39.75" customHeight="1" thickBot="1">
      <c r="A1" s="273" t="s">
        <v>97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14</v>
      </c>
      <c r="B2" s="77" t="s">
        <v>15</v>
      </c>
      <c r="C2" s="37" t="s">
        <v>16</v>
      </c>
      <c r="D2" s="37" t="s">
        <v>17</v>
      </c>
      <c r="E2" s="197" t="s">
        <v>18</v>
      </c>
      <c r="F2" s="38" t="s">
        <v>19</v>
      </c>
      <c r="G2" s="39" t="s">
        <v>20</v>
      </c>
    </row>
    <row r="3" spans="1:7" ht="27" customHeight="1" thickTop="1">
      <c r="A3" s="51" t="s">
        <v>7</v>
      </c>
      <c r="B3" s="84"/>
      <c r="C3" s="10"/>
      <c r="D3" s="11">
        <f>SUM(D4:D21)</f>
        <v>210000</v>
      </c>
      <c r="E3" s="12"/>
      <c r="F3" s="44"/>
      <c r="G3" s="45"/>
    </row>
    <row r="4" spans="1:7" s="5" customFormat="1" ht="26.25" customHeight="1">
      <c r="A4" s="237" t="s">
        <v>74</v>
      </c>
      <c r="B4" s="28" t="s">
        <v>58</v>
      </c>
      <c r="C4" s="177" t="s">
        <v>75</v>
      </c>
      <c r="D4" s="235">
        <v>210000</v>
      </c>
      <c r="E4" s="28">
        <v>12</v>
      </c>
      <c r="F4" s="98" t="s">
        <v>23</v>
      </c>
      <c r="G4" s="199"/>
    </row>
    <row r="5" spans="1:7" s="5" customFormat="1" ht="26.25" customHeight="1">
      <c r="A5" s="237" t="s">
        <v>28</v>
      </c>
      <c r="B5" s="28"/>
      <c r="C5" s="177"/>
      <c r="D5" s="235"/>
      <c r="E5" s="28"/>
      <c r="F5" s="98"/>
      <c r="G5" s="199"/>
    </row>
    <row r="6" spans="1:7" s="5" customFormat="1" ht="26.25" customHeight="1">
      <c r="A6" s="237"/>
      <c r="B6" s="28"/>
      <c r="C6" s="177"/>
      <c r="D6" s="235"/>
      <c r="E6" s="28"/>
      <c r="F6" s="98"/>
      <c r="G6" s="199"/>
    </row>
    <row r="7" spans="1:7" s="5" customFormat="1" ht="26.25" customHeight="1">
      <c r="A7" s="237"/>
      <c r="B7" s="28"/>
      <c r="C7" s="178"/>
      <c r="D7" s="235"/>
      <c r="E7" s="28"/>
      <c r="F7" s="98"/>
      <c r="G7" s="199"/>
    </row>
    <row r="8" spans="1:7" s="5" customFormat="1" ht="26.25" customHeight="1">
      <c r="A8" s="237"/>
      <c r="B8" s="28"/>
      <c r="C8" s="178"/>
      <c r="D8" s="235"/>
      <c r="E8" s="28"/>
      <c r="F8" s="98"/>
      <c r="G8" s="199"/>
    </row>
    <row r="9" spans="1:7" s="5" customFormat="1" ht="26.25" customHeight="1">
      <c r="A9" s="237"/>
      <c r="B9" s="28"/>
      <c r="C9" s="178"/>
      <c r="D9" s="235"/>
      <c r="E9" s="28"/>
      <c r="F9" s="98"/>
      <c r="G9" s="199"/>
    </row>
    <row r="10" spans="1:7" s="5" customFormat="1" ht="26.25" customHeight="1">
      <c r="A10" s="237"/>
      <c r="B10" s="28"/>
      <c r="C10" s="178"/>
      <c r="D10" s="235"/>
      <c r="E10" s="28"/>
      <c r="F10" s="98"/>
      <c r="G10" s="199"/>
    </row>
    <row r="11" spans="1:7" s="5" customFormat="1" ht="26.25" customHeight="1">
      <c r="A11" s="238"/>
      <c r="B11" s="28"/>
      <c r="C11" s="86"/>
      <c r="D11" s="240"/>
      <c r="E11" s="28"/>
      <c r="F11" s="98"/>
      <c r="G11" s="199"/>
    </row>
    <row r="12" spans="1:7" s="5" customFormat="1" ht="26.25" customHeight="1">
      <c r="A12" s="239"/>
      <c r="B12" s="28"/>
      <c r="C12" s="86"/>
      <c r="D12" s="240"/>
      <c r="E12" s="28"/>
      <c r="F12" s="98"/>
      <c r="G12" s="199"/>
    </row>
    <row r="13" spans="1:7" s="5" customFormat="1" ht="26.25" customHeight="1">
      <c r="A13" s="239"/>
      <c r="B13" s="28"/>
      <c r="C13" s="86"/>
      <c r="D13" s="240"/>
      <c r="E13" s="28"/>
      <c r="F13" s="98"/>
      <c r="G13" s="199"/>
    </row>
    <row r="14" spans="1:7" s="5" customFormat="1" ht="26.25" customHeight="1">
      <c r="A14" s="237"/>
      <c r="B14" s="28"/>
      <c r="C14" s="86"/>
      <c r="D14" s="235"/>
      <c r="E14" s="28"/>
      <c r="F14" s="98"/>
      <c r="G14" s="199"/>
    </row>
    <row r="15" spans="1:7" s="5" customFormat="1" ht="26.25" customHeight="1">
      <c r="A15" s="237"/>
      <c r="B15" s="28"/>
      <c r="C15" s="86"/>
      <c r="D15" s="235"/>
      <c r="E15" s="28"/>
      <c r="F15" s="98"/>
      <c r="G15" s="199"/>
    </row>
    <row r="16" spans="1:7" s="5" customFormat="1" ht="26.25" customHeight="1">
      <c r="A16" s="237"/>
      <c r="B16" s="28"/>
      <c r="C16" s="86"/>
      <c r="D16" s="235"/>
      <c r="E16" s="28"/>
      <c r="F16" s="98"/>
      <c r="G16" s="199"/>
    </row>
    <row r="17" spans="1:7" s="5" customFormat="1" ht="26.25" customHeight="1">
      <c r="A17" s="237"/>
      <c r="B17" s="28"/>
      <c r="C17" s="86"/>
      <c r="D17" s="235"/>
      <c r="E17" s="28"/>
      <c r="F17" s="98"/>
      <c r="G17" s="204"/>
    </row>
    <row r="18" spans="1:7" s="5" customFormat="1" ht="26.25" customHeight="1">
      <c r="A18" s="237"/>
      <c r="B18" s="28"/>
      <c r="C18" s="86"/>
      <c r="D18" s="235"/>
      <c r="E18" s="28"/>
      <c r="F18" s="98"/>
      <c r="G18" s="204"/>
    </row>
    <row r="19" spans="1:7" s="5" customFormat="1" ht="26.25" customHeight="1">
      <c r="A19" s="237"/>
      <c r="B19" s="28"/>
      <c r="C19" s="86"/>
      <c r="D19" s="235"/>
      <c r="E19" s="28"/>
      <c r="F19" s="98"/>
      <c r="G19" s="204"/>
    </row>
    <row r="20" spans="1:7" s="5" customFormat="1" ht="26.25" customHeight="1">
      <c r="A20" s="90"/>
      <c r="B20" s="96"/>
      <c r="C20" s="86"/>
      <c r="D20" s="35"/>
      <c r="E20" s="8"/>
      <c r="F20" s="15"/>
      <c r="G20" s="204"/>
    </row>
    <row r="21" spans="1:7" s="5" customFormat="1" ht="26.25" customHeight="1">
      <c r="A21" s="90"/>
      <c r="B21" s="96"/>
      <c r="C21" s="86"/>
      <c r="D21" s="35"/>
      <c r="E21" s="8"/>
      <c r="F21" s="15"/>
      <c r="G21" s="204"/>
    </row>
    <row r="22" spans="1:7" s="5" customFormat="1" ht="26.25" customHeight="1" thickBot="1">
      <c r="A22" s="52"/>
      <c r="B22" s="97"/>
      <c r="C22" s="53"/>
      <c r="D22" s="54"/>
      <c r="E22" s="49"/>
      <c r="F22" s="50"/>
      <c r="G22" s="221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C7" sqref="C7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73" t="s">
        <v>98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14</v>
      </c>
      <c r="B2" s="77" t="s">
        <v>15</v>
      </c>
      <c r="C2" s="37" t="s">
        <v>16</v>
      </c>
      <c r="D2" s="37" t="s">
        <v>17</v>
      </c>
      <c r="E2" s="197" t="s">
        <v>18</v>
      </c>
      <c r="F2" s="38" t="s">
        <v>19</v>
      </c>
      <c r="G2" s="39" t="s">
        <v>20</v>
      </c>
    </row>
    <row r="3" spans="1:7" s="5" customFormat="1" ht="27" customHeight="1" thickTop="1">
      <c r="A3" s="152" t="s">
        <v>8</v>
      </c>
      <c r="B3" s="153"/>
      <c r="C3" s="119"/>
      <c r="D3" s="120">
        <f>SUM(D4:D21)</f>
        <v>376000</v>
      </c>
      <c r="E3" s="121"/>
      <c r="F3" s="13"/>
      <c r="G3" s="63"/>
    </row>
    <row r="4" spans="1:7" s="5" customFormat="1" ht="26.25" customHeight="1">
      <c r="A4" s="241" t="s">
        <v>48</v>
      </c>
      <c r="B4" s="242" t="s">
        <v>49</v>
      </c>
      <c r="C4" s="155" t="s">
        <v>50</v>
      </c>
      <c r="D4" s="244">
        <v>50000</v>
      </c>
      <c r="E4" s="108">
        <v>5</v>
      </c>
      <c r="F4" s="100" t="s">
        <v>23</v>
      </c>
      <c r="G4" s="217"/>
    </row>
    <row r="5" spans="1:7" s="5" customFormat="1" ht="26.25" customHeight="1">
      <c r="A5" s="241" t="s">
        <v>76</v>
      </c>
      <c r="B5" s="242" t="s">
        <v>77</v>
      </c>
      <c r="C5" s="169" t="s">
        <v>78</v>
      </c>
      <c r="D5" s="244">
        <v>76000</v>
      </c>
      <c r="E5" s="108">
        <v>4</v>
      </c>
      <c r="F5" s="100" t="s">
        <v>23</v>
      </c>
      <c r="G5" s="218"/>
    </row>
    <row r="6" spans="1:7" s="5" customFormat="1" ht="26.25" customHeight="1">
      <c r="A6" s="241" t="s">
        <v>79</v>
      </c>
      <c r="B6" s="98" t="s">
        <v>80</v>
      </c>
      <c r="C6" s="163" t="s">
        <v>81</v>
      </c>
      <c r="D6" s="244">
        <v>45000</v>
      </c>
      <c r="E6" s="108">
        <v>4</v>
      </c>
      <c r="F6" s="100" t="s">
        <v>23</v>
      </c>
      <c r="G6" s="219"/>
    </row>
    <row r="7" spans="1:7" s="5" customFormat="1" ht="26.25" customHeight="1">
      <c r="A7" s="270" t="s">
        <v>127</v>
      </c>
      <c r="B7" s="242" t="s">
        <v>128</v>
      </c>
      <c r="C7" s="163" t="s">
        <v>140</v>
      </c>
      <c r="D7" s="244">
        <v>205000</v>
      </c>
      <c r="E7" s="108">
        <v>8</v>
      </c>
      <c r="F7" s="100" t="s">
        <v>129</v>
      </c>
      <c r="G7" s="219"/>
    </row>
    <row r="8" spans="1:7" s="5" customFormat="1" ht="26.25" customHeight="1">
      <c r="A8" s="241" t="s">
        <v>28</v>
      </c>
      <c r="B8" s="242"/>
      <c r="C8" s="154"/>
      <c r="D8" s="244"/>
      <c r="E8" s="108"/>
      <c r="F8" s="100"/>
      <c r="G8" s="199"/>
    </row>
    <row r="9" spans="1:7" s="5" customFormat="1" ht="26.25" customHeight="1">
      <c r="A9" s="241"/>
      <c r="B9" s="242"/>
      <c r="C9" s="86"/>
      <c r="D9" s="243"/>
      <c r="E9" s="108"/>
      <c r="F9" s="100"/>
      <c r="G9" s="199"/>
    </row>
    <row r="10" spans="1:7" s="5" customFormat="1" ht="26.25" customHeight="1">
      <c r="A10" s="241"/>
      <c r="B10" s="242"/>
      <c r="C10" s="86"/>
      <c r="D10" s="244"/>
      <c r="E10" s="108"/>
      <c r="F10" s="100"/>
      <c r="G10" s="199"/>
    </row>
    <row r="11" spans="1:7" s="5" customFormat="1" ht="26.25" customHeight="1">
      <c r="A11" s="241"/>
      <c r="B11" s="242"/>
      <c r="C11" s="86"/>
      <c r="D11" s="244"/>
      <c r="E11" s="108"/>
      <c r="F11" s="100"/>
      <c r="G11" s="199"/>
    </row>
    <row r="12" spans="1:7" s="5" customFormat="1" ht="26.25" customHeight="1">
      <c r="A12" s="241"/>
      <c r="B12" s="242"/>
      <c r="C12" s="86"/>
      <c r="D12" s="244"/>
      <c r="E12" s="108"/>
      <c r="F12" s="100"/>
      <c r="G12" s="199"/>
    </row>
    <row r="13" spans="1:7" s="5" customFormat="1" ht="26.25" customHeight="1">
      <c r="A13" s="241"/>
      <c r="B13" s="242"/>
      <c r="C13" s="86"/>
      <c r="D13" s="244"/>
      <c r="E13" s="108"/>
      <c r="F13" s="100"/>
      <c r="G13" s="220"/>
    </row>
    <row r="14" spans="1:7" s="5" customFormat="1" ht="26.25" customHeight="1">
      <c r="A14" s="241"/>
      <c r="B14" s="242"/>
      <c r="C14" s="86"/>
      <c r="D14" s="244"/>
      <c r="E14" s="108"/>
      <c r="F14" s="100"/>
      <c r="G14" s="220"/>
    </row>
    <row r="15" spans="1:7" s="5" customFormat="1" ht="26.25" customHeight="1">
      <c r="A15" s="241"/>
      <c r="B15" s="242"/>
      <c r="C15" s="86"/>
      <c r="D15" s="244"/>
      <c r="E15" s="108"/>
      <c r="F15" s="100"/>
      <c r="G15" s="220"/>
    </row>
    <row r="16" spans="1:7" s="5" customFormat="1" ht="26.25" customHeight="1">
      <c r="A16" s="241"/>
      <c r="B16" s="242"/>
      <c r="C16" s="93"/>
      <c r="D16" s="244"/>
      <c r="E16" s="108"/>
      <c r="F16" s="33"/>
      <c r="G16" s="205"/>
    </row>
    <row r="17" spans="1:7" s="5" customFormat="1" ht="26.25" customHeight="1">
      <c r="A17" s="62"/>
      <c r="B17" s="67"/>
      <c r="C17" s="93"/>
      <c r="D17" s="34"/>
      <c r="E17" s="28"/>
      <c r="F17" s="33"/>
      <c r="G17" s="205"/>
    </row>
    <row r="18" spans="1:7" s="5" customFormat="1" ht="26.25" customHeight="1">
      <c r="A18" s="62"/>
      <c r="B18" s="67"/>
      <c r="C18" s="93"/>
      <c r="D18" s="34"/>
      <c r="E18" s="28"/>
      <c r="F18" s="33"/>
      <c r="G18" s="205"/>
    </row>
    <row r="19" spans="1:7" s="5" customFormat="1" ht="26.25" customHeight="1">
      <c r="A19" s="64"/>
      <c r="B19" s="83"/>
      <c r="C19" s="93"/>
      <c r="D19" s="58"/>
      <c r="E19" s="123"/>
      <c r="F19" s="17"/>
      <c r="G19" s="205"/>
    </row>
    <row r="20" spans="1:7" s="5" customFormat="1" ht="26.25" customHeight="1">
      <c r="A20" s="64"/>
      <c r="B20" s="83"/>
      <c r="C20" s="93"/>
      <c r="D20" s="58"/>
      <c r="E20" s="123"/>
      <c r="F20" s="17"/>
      <c r="G20" s="205"/>
    </row>
    <row r="21" spans="1:7" s="5" customFormat="1" ht="26.25" customHeight="1">
      <c r="A21" s="64"/>
      <c r="B21" s="83"/>
      <c r="C21" s="93"/>
      <c r="D21" s="58"/>
      <c r="E21" s="123"/>
      <c r="F21" s="17"/>
      <c r="G21" s="205"/>
    </row>
    <row r="22" spans="1:7" s="5" customFormat="1" ht="26.25" customHeight="1" thickBot="1">
      <c r="A22" s="65"/>
      <c r="B22" s="92"/>
      <c r="C22" s="47"/>
      <c r="D22" s="66"/>
      <c r="E22" s="129"/>
      <c r="F22" s="41"/>
      <c r="G22" s="20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3"/>
  <sheetViews>
    <sheetView workbookViewId="0">
      <selection activeCell="D13" sqref="D13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73" t="s">
        <v>88</v>
      </c>
      <c r="B1" s="273"/>
      <c r="C1" s="273"/>
      <c r="D1" s="273"/>
      <c r="E1" s="273"/>
      <c r="F1" s="273"/>
      <c r="G1" s="273"/>
    </row>
    <row r="2" spans="1:7" s="6" customFormat="1" ht="36" customHeight="1" thickBot="1">
      <c r="A2" s="57" t="s">
        <v>1</v>
      </c>
      <c r="B2" s="38" t="s">
        <v>4</v>
      </c>
      <c r="C2" s="38" t="s">
        <v>2</v>
      </c>
      <c r="D2" s="38" t="s">
        <v>3</v>
      </c>
      <c r="E2" s="38" t="s">
        <v>5</v>
      </c>
      <c r="F2" s="38" t="s">
        <v>9</v>
      </c>
      <c r="G2" s="39" t="s">
        <v>6</v>
      </c>
    </row>
    <row r="3" spans="1:7" s="5" customFormat="1" ht="27" customHeight="1" thickTop="1">
      <c r="A3" s="61" t="s">
        <v>7</v>
      </c>
      <c r="B3" s="59"/>
      <c r="C3" s="60">
        <f>SUM(C4:C30)</f>
        <v>2767000</v>
      </c>
      <c r="D3" s="43"/>
      <c r="E3" s="13"/>
      <c r="F3" s="14"/>
      <c r="G3" s="45"/>
    </row>
    <row r="4" spans="1:7" s="5" customFormat="1" ht="26.25" customHeight="1">
      <c r="A4" s="179" t="s">
        <v>54</v>
      </c>
      <c r="B4" s="180" t="s">
        <v>55</v>
      </c>
      <c r="C4" s="181">
        <v>364000</v>
      </c>
      <c r="D4" s="130" t="s">
        <v>56</v>
      </c>
      <c r="E4" s="182">
        <v>20</v>
      </c>
      <c r="F4" s="130" t="s">
        <v>13</v>
      </c>
      <c r="G4" s="183"/>
    </row>
    <row r="5" spans="1:7" s="5" customFormat="1" ht="26.25" customHeight="1">
      <c r="A5" s="179" t="s">
        <v>87</v>
      </c>
      <c r="B5" s="180" t="s">
        <v>91</v>
      </c>
      <c r="C5" s="181">
        <v>385000</v>
      </c>
      <c r="D5" s="130" t="s">
        <v>89</v>
      </c>
      <c r="E5" s="182"/>
      <c r="F5" s="130" t="s">
        <v>90</v>
      </c>
      <c r="G5" s="183"/>
    </row>
    <row r="6" spans="1:7" s="5" customFormat="1" ht="29.25" customHeight="1">
      <c r="A6" s="179" t="s">
        <v>84</v>
      </c>
      <c r="B6" s="180" t="s">
        <v>85</v>
      </c>
      <c r="C6" s="181">
        <v>242000</v>
      </c>
      <c r="D6" s="130" t="s">
        <v>86</v>
      </c>
      <c r="E6" s="182">
        <v>20</v>
      </c>
      <c r="F6" s="130" t="s">
        <v>0</v>
      </c>
      <c r="G6" s="183"/>
    </row>
    <row r="7" spans="1:7" s="5" customFormat="1" ht="26.25" customHeight="1">
      <c r="A7" s="179" t="s">
        <v>102</v>
      </c>
      <c r="B7" s="180" t="s">
        <v>130</v>
      </c>
      <c r="C7" s="181">
        <v>402000</v>
      </c>
      <c r="D7" s="130" t="s">
        <v>103</v>
      </c>
      <c r="E7" s="182">
        <v>24</v>
      </c>
      <c r="F7" s="130" t="s">
        <v>0</v>
      </c>
      <c r="G7" s="183"/>
    </row>
    <row r="8" spans="1:7" s="5" customFormat="1" ht="26.25" customHeight="1">
      <c r="A8" s="179" t="s">
        <v>111</v>
      </c>
      <c r="B8" s="180" t="s">
        <v>131</v>
      </c>
      <c r="C8" s="181">
        <v>350000</v>
      </c>
      <c r="D8" s="130" t="s">
        <v>112</v>
      </c>
      <c r="E8" s="182">
        <v>20</v>
      </c>
      <c r="F8" s="130" t="s">
        <v>0</v>
      </c>
      <c r="G8" s="183"/>
    </row>
    <row r="9" spans="1:7" s="5" customFormat="1" ht="26.25" customHeight="1">
      <c r="A9" s="179" t="s">
        <v>116</v>
      </c>
      <c r="B9" s="180" t="s">
        <v>132</v>
      </c>
      <c r="C9" s="181">
        <v>190000</v>
      </c>
      <c r="D9" s="130" t="s">
        <v>120</v>
      </c>
      <c r="E9" s="182">
        <v>19</v>
      </c>
      <c r="F9" s="130" t="s">
        <v>0</v>
      </c>
      <c r="G9" s="184"/>
    </row>
    <row r="10" spans="1:7" s="5" customFormat="1" ht="26.25" customHeight="1">
      <c r="A10" s="179" t="s">
        <v>117</v>
      </c>
      <c r="B10" s="180" t="s">
        <v>133</v>
      </c>
      <c r="C10" s="181">
        <v>320000</v>
      </c>
      <c r="D10" s="130" t="s">
        <v>25</v>
      </c>
      <c r="E10" s="182">
        <v>20</v>
      </c>
      <c r="F10" s="130" t="s">
        <v>0</v>
      </c>
      <c r="G10" s="183"/>
    </row>
    <row r="11" spans="1:7" s="5" customFormat="1" ht="26.25" customHeight="1">
      <c r="A11" s="179" t="s">
        <v>118</v>
      </c>
      <c r="B11" s="180" t="s">
        <v>134</v>
      </c>
      <c r="C11" s="181">
        <v>128000</v>
      </c>
      <c r="D11" s="130" t="s">
        <v>121</v>
      </c>
      <c r="E11" s="182">
        <v>16</v>
      </c>
      <c r="F11" s="130" t="s">
        <v>0</v>
      </c>
      <c r="G11" s="183"/>
    </row>
    <row r="12" spans="1:7" s="5" customFormat="1" ht="26.25" customHeight="1">
      <c r="A12" s="179" t="s">
        <v>119</v>
      </c>
      <c r="B12" s="180" t="s">
        <v>135</v>
      </c>
      <c r="C12" s="181">
        <v>386000</v>
      </c>
      <c r="D12" s="130" t="s">
        <v>122</v>
      </c>
      <c r="E12" s="182">
        <v>20</v>
      </c>
      <c r="F12" s="130" t="s">
        <v>0</v>
      </c>
      <c r="G12" s="183"/>
    </row>
    <row r="13" spans="1:7" s="5" customFormat="1" ht="26.25" customHeight="1">
      <c r="A13" s="186" t="s">
        <v>28</v>
      </c>
      <c r="B13" s="180"/>
      <c r="C13" s="181"/>
      <c r="D13" s="130"/>
      <c r="E13" s="182"/>
      <c r="F13" s="130"/>
      <c r="G13" s="183"/>
    </row>
    <row r="14" spans="1:7" s="5" customFormat="1" ht="26.25" customHeight="1">
      <c r="A14" s="179"/>
      <c r="B14" s="180"/>
      <c r="C14" s="181"/>
      <c r="D14" s="130"/>
      <c r="E14" s="182"/>
      <c r="F14" s="130"/>
      <c r="G14" s="183"/>
    </row>
    <row r="15" spans="1:7" s="5" customFormat="1" ht="26.25" customHeight="1">
      <c r="A15" s="179"/>
      <c r="B15" s="180"/>
      <c r="C15" s="181"/>
      <c r="D15" s="131"/>
      <c r="E15" s="182"/>
      <c r="F15" s="130"/>
      <c r="G15" s="183"/>
    </row>
    <row r="16" spans="1:7" s="5" customFormat="1" ht="26.25" customHeight="1">
      <c r="A16" s="179"/>
      <c r="B16" s="180"/>
      <c r="C16" s="185"/>
      <c r="D16" s="131"/>
      <c r="E16" s="131"/>
      <c r="F16" s="130"/>
      <c r="G16" s="183"/>
    </row>
    <row r="17" spans="1:7" s="5" customFormat="1" ht="26.25" customHeight="1">
      <c r="A17" s="259"/>
      <c r="B17" s="180"/>
      <c r="C17" s="185"/>
      <c r="D17" s="131"/>
      <c r="E17" s="131"/>
      <c r="F17" s="130"/>
      <c r="G17" s="183"/>
    </row>
    <row r="18" spans="1:7" s="5" customFormat="1" ht="26.25" customHeight="1">
      <c r="A18" s="259"/>
      <c r="B18" s="180"/>
      <c r="C18" s="185"/>
      <c r="D18" s="131"/>
      <c r="E18" s="131"/>
      <c r="F18" s="130"/>
      <c r="G18" s="183"/>
    </row>
    <row r="19" spans="1:7" s="5" customFormat="1" ht="26.25" customHeight="1">
      <c r="A19" s="259"/>
      <c r="B19" s="180"/>
      <c r="C19" s="185"/>
      <c r="D19" s="131"/>
      <c r="E19" s="131"/>
      <c r="F19" s="131"/>
      <c r="G19" s="183"/>
    </row>
    <row r="20" spans="1:7" s="5" customFormat="1" ht="26.25" customHeight="1">
      <c r="A20" s="260"/>
      <c r="B20" s="180"/>
      <c r="C20" s="185"/>
      <c r="D20" s="131"/>
      <c r="E20" s="131"/>
      <c r="F20" s="131"/>
      <c r="G20" s="183"/>
    </row>
    <row r="21" spans="1:7" s="5" customFormat="1" ht="26.25" customHeight="1">
      <c r="A21" s="260"/>
      <c r="B21" s="180"/>
      <c r="C21" s="185"/>
      <c r="D21" s="131"/>
      <c r="E21" s="131"/>
      <c r="F21" s="131"/>
      <c r="G21" s="183"/>
    </row>
    <row r="22" spans="1:7" s="5" customFormat="1" ht="26.25" customHeight="1">
      <c r="A22" s="260"/>
      <c r="B22" s="180"/>
      <c r="C22" s="185"/>
      <c r="D22" s="131"/>
      <c r="E22" s="131"/>
      <c r="F22" s="131"/>
      <c r="G22" s="183"/>
    </row>
    <row r="23" spans="1:7" s="5" customFormat="1" ht="26.25" customHeight="1">
      <c r="A23" s="260"/>
      <c r="B23" s="180"/>
      <c r="C23" s="185"/>
      <c r="D23" s="131"/>
      <c r="E23" s="131"/>
      <c r="F23" s="131"/>
      <c r="G23" s="183"/>
    </row>
    <row r="24" spans="1:7" s="5" customFormat="1" ht="26.25" customHeight="1">
      <c r="A24" s="260"/>
      <c r="B24" s="180"/>
      <c r="C24" s="185"/>
      <c r="D24" s="131"/>
      <c r="E24" s="131"/>
      <c r="F24" s="131"/>
      <c r="G24" s="183"/>
    </row>
    <row r="25" spans="1:7" s="5" customFormat="1" ht="26.25" customHeight="1">
      <c r="A25" s="260"/>
      <c r="B25" s="180"/>
      <c r="C25" s="185"/>
      <c r="D25" s="131"/>
      <c r="E25" s="131"/>
      <c r="F25" s="131"/>
      <c r="G25" s="184"/>
    </row>
    <row r="26" spans="1:7" s="5" customFormat="1" ht="26.25" customHeight="1">
      <c r="A26" s="261"/>
      <c r="B26" s="180"/>
      <c r="C26" s="187"/>
      <c r="D26" s="132"/>
      <c r="E26" s="132"/>
      <c r="F26" s="131"/>
      <c r="G26" s="188"/>
    </row>
    <row r="27" spans="1:7" s="5" customFormat="1" ht="26.25" customHeight="1">
      <c r="A27" s="261"/>
      <c r="B27" s="180"/>
      <c r="C27" s="187"/>
      <c r="D27" s="132"/>
      <c r="E27" s="132"/>
      <c r="F27" s="131"/>
      <c r="G27" s="188"/>
    </row>
    <row r="28" spans="1:7" s="5" customFormat="1" ht="26.25" customHeight="1">
      <c r="A28" s="261"/>
      <c r="B28" s="180"/>
      <c r="C28" s="187"/>
      <c r="D28" s="132"/>
      <c r="E28" s="132"/>
      <c r="F28" s="131"/>
      <c r="G28" s="188"/>
    </row>
    <row r="29" spans="1:7" s="5" customFormat="1" ht="26.25" customHeight="1">
      <c r="A29" s="186"/>
      <c r="B29" s="180"/>
      <c r="C29" s="187"/>
      <c r="D29" s="132"/>
      <c r="E29" s="132"/>
      <c r="F29" s="131"/>
      <c r="G29" s="188"/>
    </row>
    <row r="30" spans="1:7" s="5" customFormat="1" ht="26.25" customHeight="1">
      <c r="A30" s="186"/>
      <c r="B30" s="180"/>
      <c r="C30" s="187"/>
      <c r="D30" s="132"/>
      <c r="E30" s="132"/>
      <c r="F30" s="131"/>
      <c r="G30" s="188"/>
    </row>
    <row r="31" spans="1:7" s="5" customFormat="1" ht="26.25" customHeight="1" thickBot="1">
      <c r="A31" s="189"/>
      <c r="B31" s="190"/>
      <c r="C31" s="191"/>
      <c r="D31" s="151"/>
      <c r="E31" s="151"/>
      <c r="F31" s="151"/>
      <c r="G31" s="192"/>
    </row>
    <row r="32" spans="1:7">
      <c r="A32" s="193"/>
      <c r="B32" s="194"/>
      <c r="C32" s="193"/>
      <c r="D32" s="194"/>
      <c r="E32" s="194"/>
      <c r="F32" s="194"/>
      <c r="G32" s="193"/>
    </row>
    <row r="33" spans="1:7">
      <c r="A33" s="193"/>
      <c r="B33" s="194"/>
      <c r="C33" s="193"/>
      <c r="D33" s="194"/>
      <c r="E33" s="194"/>
      <c r="F33" s="194"/>
      <c r="G33" s="193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E18" sqref="E18"/>
    </sheetView>
  </sheetViews>
  <sheetFormatPr defaultRowHeight="16.5"/>
  <cols>
    <col min="1" max="1" width="11" customWidth="1"/>
    <col min="2" max="2" width="18.25" customWidth="1"/>
    <col min="3" max="3" width="30.125" bestFit="1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75" t="s">
        <v>99</v>
      </c>
      <c r="B1" s="275"/>
      <c r="C1" s="275"/>
      <c r="D1" s="275"/>
      <c r="E1" s="275"/>
      <c r="F1" s="275"/>
      <c r="G1" s="275"/>
    </row>
    <row r="2" spans="1:7" s="7" customFormat="1" ht="45.75" customHeight="1" thickBot="1">
      <c r="A2" s="36" t="s">
        <v>14</v>
      </c>
      <c r="B2" s="77" t="s">
        <v>15</v>
      </c>
      <c r="C2" s="37" t="s">
        <v>16</v>
      </c>
      <c r="D2" s="37" t="s">
        <v>17</v>
      </c>
      <c r="E2" s="197" t="s">
        <v>21</v>
      </c>
      <c r="F2" s="38" t="s">
        <v>19</v>
      </c>
      <c r="G2" s="39" t="s">
        <v>20</v>
      </c>
    </row>
    <row r="3" spans="1:7" s="16" customFormat="1" ht="27" customHeight="1" thickTop="1">
      <c r="A3" s="51" t="s">
        <v>7</v>
      </c>
      <c r="B3" s="9"/>
      <c r="C3" s="10" t="s">
        <v>11</v>
      </c>
      <c r="D3" s="11"/>
      <c r="E3" s="12"/>
      <c r="F3" s="13"/>
      <c r="G3" s="63"/>
    </row>
    <row r="4" spans="1:7" s="22" customFormat="1" ht="26.25" customHeight="1">
      <c r="A4" s="62" t="s">
        <v>12</v>
      </c>
      <c r="B4" s="67"/>
      <c r="C4" s="76"/>
      <c r="D4" s="75"/>
      <c r="E4" s="74"/>
      <c r="F4" s="17"/>
      <c r="G4" s="205"/>
    </row>
    <row r="5" spans="1:7" s="22" customFormat="1" ht="26.25" customHeight="1">
      <c r="A5" s="62"/>
      <c r="B5" s="67"/>
      <c r="C5" s="76"/>
      <c r="D5" s="75"/>
      <c r="E5" s="74"/>
      <c r="F5" s="17"/>
      <c r="G5" s="205"/>
    </row>
    <row r="6" spans="1:7" s="3" customFormat="1" ht="26.25" customHeight="1">
      <c r="A6" s="62"/>
      <c r="B6" s="67"/>
      <c r="C6" s="76"/>
      <c r="D6" s="75"/>
      <c r="E6" s="74"/>
      <c r="F6" s="17"/>
      <c r="G6" s="205"/>
    </row>
    <row r="7" spans="1:7" s="3" customFormat="1" ht="26.25" customHeight="1">
      <c r="A7" s="62"/>
      <c r="B7" s="67"/>
      <c r="C7" s="76"/>
      <c r="D7" s="75"/>
      <c r="E7" s="74"/>
      <c r="F7" s="17"/>
      <c r="G7" s="205"/>
    </row>
    <row r="8" spans="1:7" s="3" customFormat="1" ht="26.25" customHeight="1">
      <c r="A8" s="62"/>
      <c r="B8" s="67"/>
      <c r="C8" s="76"/>
      <c r="D8" s="75"/>
      <c r="E8" s="74"/>
      <c r="F8" s="17"/>
      <c r="G8" s="205"/>
    </row>
    <row r="9" spans="1:7" s="3" customFormat="1" ht="26.25" customHeight="1">
      <c r="A9" s="62"/>
      <c r="B9" s="67"/>
      <c r="C9" s="76"/>
      <c r="D9" s="75"/>
      <c r="E9" s="74"/>
      <c r="F9" s="17"/>
      <c r="G9" s="205"/>
    </row>
    <row r="10" spans="1:7" s="3" customFormat="1" ht="26.25" customHeight="1">
      <c r="A10" s="62"/>
      <c r="B10" s="67"/>
      <c r="C10" s="27"/>
      <c r="D10" s="75"/>
      <c r="E10" s="74"/>
      <c r="F10" s="17"/>
      <c r="G10" s="205"/>
    </row>
    <row r="11" spans="1:7" s="3" customFormat="1" ht="26.25" customHeight="1" thickBot="1">
      <c r="A11" s="212"/>
      <c r="B11" s="213"/>
      <c r="C11" s="214"/>
      <c r="D11" s="215"/>
      <c r="E11" s="216"/>
      <c r="F11" s="41"/>
      <c r="G11" s="20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E9" sqref="E9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73" t="s">
        <v>100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14</v>
      </c>
      <c r="B2" s="77" t="s">
        <v>15</v>
      </c>
      <c r="C2" s="37" t="s">
        <v>16</v>
      </c>
      <c r="D2" s="37" t="s">
        <v>17</v>
      </c>
      <c r="E2" s="197" t="s">
        <v>18</v>
      </c>
      <c r="F2" s="38" t="s">
        <v>19</v>
      </c>
      <c r="G2" s="39" t="s">
        <v>20</v>
      </c>
    </row>
    <row r="3" spans="1:7" s="5" customFormat="1" ht="27" customHeight="1" thickTop="1">
      <c r="A3" s="61" t="s">
        <v>7</v>
      </c>
      <c r="B3" s="91"/>
      <c r="C3" s="119" t="s">
        <v>10</v>
      </c>
      <c r="D3" s="120"/>
      <c r="E3" s="121"/>
      <c r="F3" s="13"/>
      <c r="G3" s="45"/>
    </row>
    <row r="4" spans="1:7" s="5" customFormat="1" ht="26.25" customHeight="1">
      <c r="A4" s="209" t="s">
        <v>29</v>
      </c>
      <c r="B4" s="195"/>
      <c r="C4" s="196"/>
      <c r="D4" s="165"/>
      <c r="E4" s="126"/>
      <c r="F4" s="166"/>
      <c r="G4" s="210"/>
    </row>
    <row r="5" spans="1:7" s="5" customFormat="1" ht="26.25" customHeight="1">
      <c r="A5" s="211"/>
      <c r="B5" s="110"/>
      <c r="C5" s="93"/>
      <c r="D5" s="109"/>
      <c r="E5" s="127"/>
      <c r="F5" s="100"/>
      <c r="G5" s="204"/>
    </row>
    <row r="6" spans="1:7" s="5" customFormat="1" ht="26.25" customHeight="1">
      <c r="A6" s="208"/>
      <c r="B6" s="95"/>
      <c r="C6" s="93"/>
      <c r="D6" s="107"/>
      <c r="E6" s="128"/>
      <c r="F6" s="74"/>
      <c r="G6" s="204"/>
    </row>
    <row r="7" spans="1:7" s="5" customFormat="1" ht="26.25" customHeight="1">
      <c r="A7" s="203"/>
      <c r="B7" s="95"/>
      <c r="C7" s="93"/>
      <c r="D7" s="111"/>
      <c r="E7" s="28"/>
      <c r="F7" s="69"/>
      <c r="G7" s="204"/>
    </row>
    <row r="8" spans="1:7" s="5" customFormat="1" ht="26.25" customHeight="1">
      <c r="A8" s="203"/>
      <c r="B8" s="95"/>
      <c r="C8" s="93"/>
      <c r="D8" s="111"/>
      <c r="E8" s="106"/>
      <c r="F8" s="69"/>
      <c r="G8" s="204"/>
    </row>
    <row r="9" spans="1:7" s="5" customFormat="1" ht="26.25" customHeight="1">
      <c r="A9" s="203"/>
      <c r="B9" s="95"/>
      <c r="C9" s="93"/>
      <c r="D9" s="111"/>
      <c r="E9" s="106"/>
      <c r="F9" s="69"/>
      <c r="G9" s="204"/>
    </row>
    <row r="10" spans="1:7" s="5" customFormat="1" ht="26.25" customHeight="1">
      <c r="A10" s="203"/>
      <c r="B10" s="95"/>
      <c r="C10" s="93"/>
      <c r="D10" s="134"/>
      <c r="E10" s="135"/>
      <c r="F10" s="69"/>
      <c r="G10" s="204"/>
    </row>
    <row r="11" spans="1:7" s="5" customFormat="1" ht="26.25" customHeight="1">
      <c r="A11" s="203"/>
      <c r="B11" s="95"/>
      <c r="C11" s="93"/>
      <c r="D11" s="134"/>
      <c r="E11" s="135"/>
      <c r="F11" s="69"/>
      <c r="G11" s="204"/>
    </row>
    <row r="12" spans="1:7" s="5" customFormat="1" ht="26.25" customHeight="1">
      <c r="A12" s="203"/>
      <c r="B12" s="95"/>
      <c r="C12" s="93"/>
      <c r="D12" s="134"/>
      <c r="E12" s="135"/>
      <c r="F12" s="69"/>
      <c r="G12" s="204"/>
    </row>
    <row r="13" spans="1:7" s="5" customFormat="1" ht="26.25" customHeight="1" thickBot="1">
      <c r="A13" s="247"/>
      <c r="B13" s="248"/>
      <c r="C13" s="249"/>
      <c r="D13" s="250"/>
      <c r="E13" s="251"/>
      <c r="F13" s="252"/>
      <c r="G13" s="22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A5" sqref="A5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73" t="s">
        <v>101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14</v>
      </c>
      <c r="B2" s="77" t="s">
        <v>15</v>
      </c>
      <c r="C2" s="37" t="s">
        <v>16</v>
      </c>
      <c r="D2" s="37" t="s">
        <v>17</v>
      </c>
      <c r="E2" s="197" t="s">
        <v>18</v>
      </c>
      <c r="F2" s="38" t="s">
        <v>19</v>
      </c>
      <c r="G2" s="39" t="s">
        <v>20</v>
      </c>
    </row>
    <row r="3" spans="1:7" s="5" customFormat="1" ht="27" customHeight="1" thickTop="1">
      <c r="A3" s="61" t="s">
        <v>7</v>
      </c>
      <c r="B3" s="91"/>
      <c r="C3" s="119" t="s">
        <v>10</v>
      </c>
      <c r="D3" s="120"/>
      <c r="E3" s="121"/>
      <c r="F3" s="13"/>
      <c r="G3" s="45"/>
    </row>
    <row r="4" spans="1:7" s="5" customFormat="1" ht="26.25" customHeight="1">
      <c r="A4" s="209" t="s">
        <v>141</v>
      </c>
      <c r="B4" s="164"/>
      <c r="C4" s="122"/>
      <c r="D4" s="172"/>
      <c r="E4" s="173"/>
      <c r="F4" s="174"/>
      <c r="G4" s="204"/>
    </row>
    <row r="5" spans="1:7" s="5" customFormat="1" ht="26.25" customHeight="1">
      <c r="A5" s="207"/>
      <c r="B5" s="175"/>
      <c r="C5" s="122"/>
      <c r="D5" s="176"/>
      <c r="E5" s="171"/>
      <c r="F5" s="170"/>
      <c r="G5" s="204"/>
    </row>
    <row r="6" spans="1:7" s="5" customFormat="1" ht="26.25" customHeight="1">
      <c r="A6" s="208"/>
      <c r="B6" s="95"/>
      <c r="C6" s="122"/>
      <c r="D6" s="107"/>
      <c r="E6" s="128"/>
      <c r="F6" s="74"/>
      <c r="G6" s="204"/>
    </row>
    <row r="7" spans="1:7" s="5" customFormat="1" ht="26.25" customHeight="1">
      <c r="A7" s="203"/>
      <c r="B7" s="95"/>
      <c r="C7" s="93"/>
      <c r="D7" s="111"/>
      <c r="E7" s="28"/>
      <c r="F7" s="69"/>
      <c r="G7" s="204"/>
    </row>
    <row r="8" spans="1:7" s="5" customFormat="1" ht="26.25" customHeight="1">
      <c r="A8" s="203"/>
      <c r="B8" s="95"/>
      <c r="C8" s="93"/>
      <c r="D8" s="111"/>
      <c r="E8" s="106"/>
      <c r="F8" s="69"/>
      <c r="G8" s="204"/>
    </row>
    <row r="9" spans="1:7" s="5" customFormat="1" ht="26.25" customHeight="1">
      <c r="A9" s="203"/>
      <c r="B9" s="95"/>
      <c r="C9" s="93"/>
      <c r="D9" s="111"/>
      <c r="E9" s="106"/>
      <c r="F9" s="69"/>
      <c r="G9" s="204"/>
    </row>
    <row r="10" spans="1:7" s="5" customFormat="1" ht="26.25" customHeight="1">
      <c r="A10" s="203"/>
      <c r="B10" s="95"/>
      <c r="C10" s="93"/>
      <c r="D10" s="134"/>
      <c r="E10" s="135"/>
      <c r="F10" s="69"/>
      <c r="G10" s="204"/>
    </row>
    <row r="11" spans="1:7" s="5" customFormat="1" ht="26.25" customHeight="1">
      <c r="A11" s="203"/>
      <c r="B11" s="95"/>
      <c r="C11" s="93"/>
      <c r="D11" s="134"/>
      <c r="E11" s="135"/>
      <c r="F11" s="69"/>
      <c r="G11" s="204"/>
    </row>
    <row r="12" spans="1:7" s="5" customFormat="1" ht="26.25" customHeight="1">
      <c r="A12" s="203"/>
      <c r="B12" s="95"/>
      <c r="C12" s="93"/>
      <c r="D12" s="134"/>
      <c r="E12" s="135"/>
      <c r="F12" s="69"/>
      <c r="G12" s="204"/>
    </row>
    <row r="13" spans="1:7" s="5" customFormat="1" ht="26.25" customHeight="1" thickBot="1">
      <c r="A13" s="247"/>
      <c r="B13" s="248"/>
      <c r="C13" s="249"/>
      <c r="D13" s="250"/>
      <c r="E13" s="251"/>
      <c r="F13" s="252"/>
      <c r="G13" s="22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3"/>
  <sheetViews>
    <sheetView workbookViewId="0">
      <selection activeCell="D11" sqref="D11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73" t="s">
        <v>24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14</v>
      </c>
      <c r="B2" s="77" t="s">
        <v>15</v>
      </c>
      <c r="C2" s="37" t="s">
        <v>16</v>
      </c>
      <c r="D2" s="37" t="s">
        <v>17</v>
      </c>
      <c r="E2" s="197" t="s">
        <v>18</v>
      </c>
      <c r="F2" s="38" t="s">
        <v>19</v>
      </c>
      <c r="G2" s="39" t="s">
        <v>20</v>
      </c>
    </row>
    <row r="3" spans="1:7" s="5" customFormat="1" ht="27" customHeight="1" thickTop="1">
      <c r="A3" s="61" t="s">
        <v>7</v>
      </c>
      <c r="B3" s="91"/>
      <c r="C3" s="119" t="s">
        <v>10</v>
      </c>
      <c r="D3" s="120"/>
      <c r="E3" s="121"/>
      <c r="F3" s="13"/>
      <c r="G3" s="45"/>
    </row>
    <row r="4" spans="1:7" s="5" customFormat="1" ht="26.25" customHeight="1">
      <c r="A4" s="198" t="s">
        <v>12</v>
      </c>
      <c r="B4" s="142"/>
      <c r="C4" s="122"/>
      <c r="D4" s="148"/>
      <c r="E4" s="149"/>
      <c r="F4" s="150"/>
      <c r="G4" s="199"/>
    </row>
    <row r="5" spans="1:7" s="5" customFormat="1" ht="26.25" customHeight="1">
      <c r="A5" s="200"/>
      <c r="B5" s="145"/>
      <c r="C5" s="86"/>
      <c r="D5" s="143"/>
      <c r="E5" s="144"/>
      <c r="F5" s="139"/>
      <c r="G5" s="199"/>
    </row>
    <row r="6" spans="1:7" s="5" customFormat="1" ht="26.25" customHeight="1">
      <c r="A6" s="201"/>
      <c r="B6" s="141"/>
      <c r="C6" s="86"/>
      <c r="D6" s="137"/>
      <c r="E6" s="146"/>
      <c r="F6" s="140"/>
      <c r="G6" s="199"/>
    </row>
    <row r="7" spans="1:7" s="5" customFormat="1" ht="26.25" customHeight="1">
      <c r="A7" s="202"/>
      <c r="B7" s="141"/>
      <c r="C7" s="86"/>
      <c r="D7" s="147"/>
      <c r="E7" s="33"/>
      <c r="F7" s="108"/>
      <c r="G7" s="199"/>
    </row>
    <row r="8" spans="1:7" s="5" customFormat="1" ht="26.25" customHeight="1">
      <c r="A8" s="202"/>
      <c r="B8" s="141"/>
      <c r="C8" s="86"/>
      <c r="D8" s="147"/>
      <c r="E8" s="98"/>
      <c r="F8" s="108"/>
      <c r="G8" s="199"/>
    </row>
    <row r="9" spans="1:7" s="5" customFormat="1" ht="26.25" customHeight="1">
      <c r="A9" s="202"/>
      <c r="B9" s="141"/>
      <c r="C9" s="86"/>
      <c r="D9" s="147"/>
      <c r="E9" s="98"/>
      <c r="F9" s="108"/>
      <c r="G9" s="199"/>
    </row>
    <row r="10" spans="1:7" s="5" customFormat="1" ht="26.25" customHeight="1">
      <c r="A10" s="202"/>
      <c r="B10" s="141"/>
      <c r="C10" s="86"/>
      <c r="D10" s="138"/>
      <c r="E10" s="98"/>
      <c r="F10" s="108"/>
      <c r="G10" s="199"/>
    </row>
    <row r="11" spans="1:7" s="5" customFormat="1" ht="26.25" customHeight="1">
      <c r="A11" s="203"/>
      <c r="B11" s="95"/>
      <c r="C11" s="93"/>
      <c r="D11" s="134"/>
      <c r="E11" s="135"/>
      <c r="F11" s="69"/>
      <c r="G11" s="204"/>
    </row>
    <row r="12" spans="1:7" s="5" customFormat="1" ht="26.25" customHeight="1">
      <c r="A12" s="203"/>
      <c r="B12" s="95"/>
      <c r="C12" s="93"/>
      <c r="D12" s="134"/>
      <c r="E12" s="135"/>
      <c r="F12" s="69"/>
      <c r="G12" s="204"/>
    </row>
    <row r="13" spans="1:7" s="5" customFormat="1" ht="26.25" customHeight="1" thickBot="1">
      <c r="A13" s="247"/>
      <c r="B13" s="248"/>
      <c r="C13" s="249"/>
      <c r="D13" s="250"/>
      <c r="E13" s="251"/>
      <c r="F13" s="252"/>
      <c r="G13" s="221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2023-04-04T06:06:29Z</dcterms:modified>
</cp:coreProperties>
</file>